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tables/table1.xml" ContentType="application/vnd.openxmlformats-officedocument.spreadsheetml.table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awaiioimt.sharepoint.com/teams/DODHIEMADAS/File Shares/_3.  PUBLIC ASSISTANCE/_FEMA-4724-DR-HI_Hawaii Wildfires/_APPLICANTS/900 - DOD - HIEMA - Hawaii Emergency Management Agency/PWd - EMAC/Z - Working Docs/"/>
    </mc:Choice>
  </mc:AlternateContent>
  <xr:revisionPtr revIDLastSave="78" documentId="13_ncr:1_{D7733ACF-0CB8-4AD0-A992-2F625EE8FEF7}" xr6:coauthVersionLast="47" xr6:coauthVersionMax="47" xr10:uidLastSave="{0C4F1321-9134-4293-868E-98FAACC3F399}"/>
  <bookViews>
    <workbookView xWindow="28680" yWindow="-120" windowWidth="29040" windowHeight="16440" xr2:uid="{00000000-000D-0000-FFFF-FFFF00000000}"/>
  </bookViews>
  <sheets>
    <sheet name="Summary" sheetId="12" r:id="rId1"/>
    <sheet name="Personnel" sheetId="1" r:id="rId2"/>
    <sheet name="Personnel dropdowns" sheetId="24" state="hidden" r:id="rId3"/>
    <sheet name="Benefits (if applicable)" sheetId="23" r:id="rId4"/>
    <sheet name="Meals Per Diem" sheetId="2" r:id="rId5"/>
    <sheet name="Meals Receipt" sheetId="17" r:id="rId6"/>
    <sheet name="Air Travel" sheetId="10" r:id="rId7"/>
    <sheet name="Lodging" sheetId="15" r:id="rId8"/>
    <sheet name="Parking &amp; Tolls" sheetId="16" r:id="rId9"/>
    <sheet name="Vehicle" sheetId="5" r:id="rId10"/>
    <sheet name="Equipment Rate" sheetId="18" r:id="rId11"/>
    <sheet name="Equipment Repair &amp; Replace" sheetId="25" r:id="rId12"/>
    <sheet name="Commodities" sheetId="20" r:id="rId13"/>
    <sheet name="Other Rate" sheetId="21" r:id="rId14"/>
    <sheet name="Other Quantity" sheetId="22" r:id="rId15"/>
  </sheets>
  <definedNames>
    <definedName name="_xlnm.Print_Area" localSheetId="10">'Equipment Rate'!$D$1:$AL$100</definedName>
    <definedName name="_xlnm.Print_Area" localSheetId="7">Lodging!$A$1:$S$41</definedName>
    <definedName name="_xlnm.Print_Area" localSheetId="4">'Meals Per Diem'!$A$1:$J$46</definedName>
    <definedName name="_xlnm.Print_Area" localSheetId="1">Personnel!$A$1:$I$24</definedName>
    <definedName name="_xlnm.Print_Area" localSheetId="0">Summary!$A$1:$E$53</definedName>
    <definedName name="_xlnm.Print_Titles" localSheetId="6">'Air Travel'!$1:$1</definedName>
    <definedName name="_xlnm.Print_Titles" localSheetId="12">Commodities!$1:$1</definedName>
    <definedName name="_xlnm.Print_Titles" localSheetId="10">'Equipment Rate'!$1:$2</definedName>
    <definedName name="_xlnm.Print_Titles" localSheetId="7">Lodging!$A:$D,Lodging!$1:$1</definedName>
    <definedName name="_xlnm.Print_Titles" localSheetId="4">'Meals Per Diem'!$1:$1</definedName>
    <definedName name="_xlnm.Print_Titles" localSheetId="5">'Meals Receipt'!$1:$1</definedName>
    <definedName name="_xlnm.Print_Titles" localSheetId="14">'Other Quantity'!$1:$1</definedName>
    <definedName name="_xlnm.Print_Titles" localSheetId="13">'Other Rate'!$1:$2</definedName>
    <definedName name="_xlnm.Print_Titles" localSheetId="8">'Parking &amp; Tolls'!$1:$1</definedName>
    <definedName name="_xlnm.Print_Titles" localSheetId="1">Personnel!$A:$G,Personnel!$1:$2</definedName>
    <definedName name="_xlnm.Print_Titles" localSheetId="9">Vehicle!$1:$1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2" l="1"/>
  <c r="E37" i="12"/>
  <c r="E34" i="12"/>
  <c r="E26" i="12"/>
  <c r="C28" i="12"/>
  <c r="C26" i="12"/>
  <c r="C22" i="12"/>
  <c r="E22" i="12"/>
  <c r="E21" i="12"/>
  <c r="C21" i="12"/>
  <c r="C20" i="12"/>
  <c r="E20" i="12"/>
  <c r="E19" i="12"/>
  <c r="C19" i="12"/>
  <c r="E18" i="12"/>
  <c r="C18" i="12"/>
  <c r="A99" i="25" l="1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3" i="25"/>
  <c r="A2" i="25"/>
  <c r="E31" i="12" l="1"/>
  <c r="A3" i="18"/>
  <c r="C3" i="18" s="1"/>
  <c r="A2" i="5"/>
  <c r="A172" i="16" l="1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2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E27" i="12" l="1"/>
  <c r="C508" i="1"/>
  <c r="C507" i="1"/>
  <c r="C506" i="1"/>
  <c r="C505" i="1"/>
  <c r="C504" i="1"/>
  <c r="C502" i="1"/>
  <c r="B501" i="1"/>
  <c r="C500" i="1"/>
  <c r="C499" i="1"/>
  <c r="B499" i="1"/>
  <c r="E499" i="1" s="1"/>
  <c r="C498" i="1"/>
  <c r="B498" i="1"/>
  <c r="E498" i="1" s="1"/>
  <c r="C497" i="1"/>
  <c r="B497" i="1"/>
  <c r="C496" i="1"/>
  <c r="D496" i="1" s="1"/>
  <c r="B496" i="1"/>
  <c r="B495" i="1"/>
  <c r="C495" i="1"/>
  <c r="C494" i="1"/>
  <c r="B494" i="1"/>
  <c r="C493" i="1"/>
  <c r="C491" i="1"/>
  <c r="C490" i="1"/>
  <c r="C489" i="1"/>
  <c r="C488" i="1"/>
  <c r="B486" i="1"/>
  <c r="C486" i="1"/>
  <c r="C485" i="1"/>
  <c r="B485" i="1"/>
  <c r="C484" i="1"/>
  <c r="C483" i="1"/>
  <c r="D483" i="1" s="1"/>
  <c r="B483" i="1"/>
  <c r="C482" i="1"/>
  <c r="B482" i="1"/>
  <c r="C481" i="1"/>
  <c r="B481" i="1"/>
  <c r="C480" i="1"/>
  <c r="B480" i="1"/>
  <c r="E480" i="1" s="1"/>
  <c r="C479" i="1"/>
  <c r="C478" i="1"/>
  <c r="C477" i="1"/>
  <c r="C475" i="1"/>
  <c r="B475" i="1"/>
  <c r="C474" i="1"/>
  <c r="C473" i="1"/>
  <c r="B473" i="1"/>
  <c r="E473" i="1" s="1"/>
  <c r="C472" i="1"/>
  <c r="B471" i="1"/>
  <c r="C471" i="1"/>
  <c r="B470" i="1"/>
  <c r="C470" i="1"/>
  <c r="C469" i="1"/>
  <c r="B469" i="1"/>
  <c r="B468" i="1"/>
  <c r="C467" i="1"/>
  <c r="B467" i="1"/>
  <c r="C466" i="1"/>
  <c r="B466" i="1"/>
  <c r="C465" i="1"/>
  <c r="B465" i="1"/>
  <c r="E465" i="1" s="1"/>
  <c r="C464" i="1"/>
  <c r="B464" i="1"/>
  <c r="E464" i="1" s="1"/>
  <c r="C463" i="1"/>
  <c r="C462" i="1"/>
  <c r="C461" i="1"/>
  <c r="C459" i="1"/>
  <c r="C458" i="1"/>
  <c r="C457" i="1"/>
  <c r="B457" i="1"/>
  <c r="C456" i="1"/>
  <c r="C455" i="1"/>
  <c r="B454" i="1"/>
  <c r="C454" i="1"/>
  <c r="B453" i="1"/>
  <c r="C452" i="1"/>
  <c r="B452" i="1"/>
  <c r="E452" i="1" s="1"/>
  <c r="C451" i="1"/>
  <c r="B451" i="1"/>
  <c r="C450" i="1"/>
  <c r="D450" i="1" s="1"/>
  <c r="B450" i="1"/>
  <c r="C449" i="1"/>
  <c r="B449" i="1"/>
  <c r="C448" i="1"/>
  <c r="B448" i="1"/>
  <c r="C447" i="1"/>
  <c r="B446" i="1"/>
  <c r="C446" i="1"/>
  <c r="C445" i="1"/>
  <c r="B445" i="1"/>
  <c r="C443" i="1"/>
  <c r="B442" i="1"/>
  <c r="C442" i="1"/>
  <c r="D442" i="1" s="1"/>
  <c r="C441" i="1"/>
  <c r="B441" i="1"/>
  <c r="B440" i="1"/>
  <c r="E440" i="1" s="1"/>
  <c r="C440" i="1"/>
  <c r="C439" i="1"/>
  <c r="C438" i="1"/>
  <c r="B438" i="1"/>
  <c r="E438" i="1" s="1"/>
  <c r="C437" i="1"/>
  <c r="B437" i="1"/>
  <c r="C436" i="1"/>
  <c r="B436" i="1"/>
  <c r="C435" i="1"/>
  <c r="B435" i="1"/>
  <c r="E435" i="1" s="1"/>
  <c r="C434" i="1"/>
  <c r="B434" i="1"/>
  <c r="C433" i="1"/>
  <c r="B433" i="1"/>
  <c r="C432" i="1"/>
  <c r="B432" i="1"/>
  <c r="C431" i="1"/>
  <c r="C430" i="1"/>
  <c r="B430" i="1"/>
  <c r="C429" i="1"/>
  <c r="C427" i="1"/>
  <c r="B427" i="1"/>
  <c r="C426" i="1"/>
  <c r="C425" i="1"/>
  <c r="B425" i="1"/>
  <c r="C424" i="1"/>
  <c r="C423" i="1"/>
  <c r="B422" i="1"/>
  <c r="C422" i="1"/>
  <c r="B421" i="1"/>
  <c r="B420" i="1"/>
  <c r="C419" i="1"/>
  <c r="B419" i="1"/>
  <c r="C418" i="1"/>
  <c r="B418" i="1"/>
  <c r="C417" i="1"/>
  <c r="B417" i="1"/>
  <c r="C416" i="1"/>
  <c r="B416" i="1"/>
  <c r="C415" i="1"/>
  <c r="C414" i="1"/>
  <c r="B414" i="1"/>
  <c r="C413" i="1"/>
  <c r="C411" i="1"/>
  <c r="B410" i="1"/>
  <c r="C410" i="1"/>
  <c r="C409" i="1"/>
  <c r="B409" i="1"/>
  <c r="E409" i="1" s="1"/>
  <c r="C408" i="1"/>
  <c r="B407" i="1"/>
  <c r="C407" i="1"/>
  <c r="B406" i="1"/>
  <c r="C406" i="1"/>
  <c r="C405" i="1"/>
  <c r="B405" i="1"/>
  <c r="B404" i="1"/>
  <c r="C403" i="1"/>
  <c r="B403" i="1"/>
  <c r="E403" i="1" s="1"/>
  <c r="C402" i="1"/>
  <c r="B402" i="1"/>
  <c r="E402" i="1" s="1"/>
  <c r="C401" i="1"/>
  <c r="B401" i="1"/>
  <c r="C400" i="1"/>
  <c r="B400" i="1"/>
  <c r="E400" i="1" s="1"/>
  <c r="B399" i="1"/>
  <c r="C399" i="1"/>
  <c r="C398" i="1"/>
  <c r="C397" i="1"/>
  <c r="B397" i="1"/>
  <c r="C395" i="1"/>
  <c r="C394" i="1"/>
  <c r="C393" i="1"/>
  <c r="B393" i="1"/>
  <c r="B392" i="1"/>
  <c r="C392" i="1"/>
  <c r="C391" i="1"/>
  <c r="C390" i="1"/>
  <c r="B390" i="1"/>
  <c r="C389" i="1"/>
  <c r="B389" i="1"/>
  <c r="C388" i="1"/>
  <c r="C387" i="1"/>
  <c r="B387" i="1"/>
  <c r="C386" i="1"/>
  <c r="B386" i="1"/>
  <c r="C385" i="1"/>
  <c r="C384" i="1"/>
  <c r="B384" i="1"/>
  <c r="E384" i="1" s="1"/>
  <c r="C383" i="1"/>
  <c r="C382" i="1"/>
  <c r="C381" i="1"/>
  <c r="C379" i="1"/>
  <c r="B378" i="1"/>
  <c r="C378" i="1"/>
  <c r="C377" i="1"/>
  <c r="B377" i="1"/>
  <c r="E377" i="1" s="1"/>
  <c r="B376" i="1"/>
  <c r="C376" i="1"/>
  <c r="C375" i="1"/>
  <c r="C374" i="1"/>
  <c r="B374" i="1"/>
  <c r="B373" i="1"/>
  <c r="C372" i="1"/>
  <c r="C371" i="1"/>
  <c r="B371" i="1"/>
  <c r="C370" i="1"/>
  <c r="B370" i="1"/>
  <c r="B369" i="1"/>
  <c r="C369" i="1"/>
  <c r="D369" i="1" s="1"/>
  <c r="C368" i="1"/>
  <c r="B368" i="1"/>
  <c r="C367" i="1"/>
  <c r="B366" i="1"/>
  <c r="C366" i="1"/>
  <c r="B365" i="1"/>
  <c r="C365" i="1"/>
  <c r="C363" i="1"/>
  <c r="C362" i="1"/>
  <c r="C361" i="1"/>
  <c r="B361" i="1"/>
  <c r="E361" i="1" s="1"/>
  <c r="C360" i="1"/>
  <c r="C359" i="1"/>
  <c r="C358" i="1"/>
  <c r="B358" i="1"/>
  <c r="B357" i="1"/>
  <c r="C356" i="1"/>
  <c r="B356" i="1"/>
  <c r="C355" i="1"/>
  <c r="B355" i="1"/>
  <c r="C354" i="1"/>
  <c r="B354" i="1"/>
  <c r="C353" i="1"/>
  <c r="C352" i="1"/>
  <c r="B352" i="1"/>
  <c r="C351" i="1"/>
  <c r="B350" i="1"/>
  <c r="C350" i="1"/>
  <c r="C349" i="1"/>
  <c r="B349" i="1"/>
  <c r="C347" i="1"/>
  <c r="B346" i="1"/>
  <c r="C346" i="1"/>
  <c r="C345" i="1"/>
  <c r="C344" i="1"/>
  <c r="B344" i="1"/>
  <c r="C343" i="1"/>
  <c r="B342" i="1"/>
  <c r="C342" i="1"/>
  <c r="C340" i="1"/>
  <c r="C339" i="1"/>
  <c r="B339" i="1"/>
  <c r="B338" i="1"/>
  <c r="C338" i="1"/>
  <c r="C337" i="1"/>
  <c r="B337" i="1"/>
  <c r="C336" i="1"/>
  <c r="B336" i="1"/>
  <c r="E336" i="1" s="1"/>
  <c r="C335" i="1"/>
  <c r="C334" i="1"/>
  <c r="C333" i="1"/>
  <c r="B333" i="1"/>
  <c r="C331" i="1"/>
  <c r="C329" i="1"/>
  <c r="C328" i="1"/>
  <c r="B328" i="1"/>
  <c r="C327" i="1"/>
  <c r="B326" i="1"/>
  <c r="C326" i="1"/>
  <c r="D326" i="1" s="1"/>
  <c r="C325" i="1"/>
  <c r="B325" i="1"/>
  <c r="C324" i="1"/>
  <c r="C323" i="1"/>
  <c r="B323" i="1"/>
  <c r="C321" i="1"/>
  <c r="B321" i="1"/>
  <c r="C320" i="1"/>
  <c r="B320" i="1"/>
  <c r="C319" i="1"/>
  <c r="B318" i="1"/>
  <c r="C318" i="1"/>
  <c r="C317" i="1"/>
  <c r="B317" i="1"/>
  <c r="C315" i="1"/>
  <c r="B314" i="1"/>
  <c r="C314" i="1"/>
  <c r="C313" i="1"/>
  <c r="C312" i="1"/>
  <c r="C311" i="1"/>
  <c r="B311" i="1"/>
  <c r="E311" i="1" s="1"/>
  <c r="B310" i="1"/>
  <c r="C310" i="1"/>
  <c r="C309" i="1"/>
  <c r="B309" i="1"/>
  <c r="C308" i="1"/>
  <c r="C307" i="1"/>
  <c r="B307" i="1"/>
  <c r="B306" i="1"/>
  <c r="C306" i="1"/>
  <c r="C305" i="1"/>
  <c r="B305" i="1"/>
  <c r="E305" i="1" s="1"/>
  <c r="C304" i="1"/>
  <c r="B304" i="1"/>
  <c r="E304" i="1" s="1"/>
  <c r="B303" i="1"/>
  <c r="C303" i="1"/>
  <c r="C302" i="1"/>
  <c r="B302" i="1"/>
  <c r="C301" i="1"/>
  <c r="B301" i="1"/>
  <c r="C299" i="1"/>
  <c r="B299" i="1"/>
  <c r="C298" i="1"/>
  <c r="B298" i="1"/>
  <c r="C297" i="1"/>
  <c r="B297" i="1"/>
  <c r="C296" i="1"/>
  <c r="B295" i="1"/>
  <c r="C295" i="1"/>
  <c r="B294" i="1"/>
  <c r="C294" i="1"/>
  <c r="C293" i="1"/>
  <c r="B293" i="1"/>
  <c r="E293" i="1" s="1"/>
  <c r="C292" i="1"/>
  <c r="C289" i="1"/>
  <c r="C288" i="1"/>
  <c r="B288" i="1"/>
  <c r="C286" i="1"/>
  <c r="B286" i="1"/>
  <c r="C285" i="1"/>
  <c r="B283" i="1"/>
  <c r="C283" i="1"/>
  <c r="C282" i="1"/>
  <c r="B282" i="1"/>
  <c r="E282" i="1" s="1"/>
  <c r="C281" i="1"/>
  <c r="B281" i="1"/>
  <c r="E281" i="1" s="1"/>
  <c r="C280" i="1"/>
  <c r="B280" i="1"/>
  <c r="B278" i="1"/>
  <c r="C278" i="1"/>
  <c r="C277" i="1"/>
  <c r="C275" i="1"/>
  <c r="D275" i="1" s="1"/>
  <c r="B275" i="1"/>
  <c r="C274" i="1"/>
  <c r="B274" i="1"/>
  <c r="C273" i="1"/>
  <c r="C272" i="1"/>
  <c r="B272" i="1"/>
  <c r="B271" i="1"/>
  <c r="C271" i="1"/>
  <c r="D271" i="1" s="1"/>
  <c r="C270" i="1"/>
  <c r="C269" i="1"/>
  <c r="B269" i="1"/>
  <c r="B267" i="1"/>
  <c r="C266" i="1"/>
  <c r="C265" i="1"/>
  <c r="B265" i="1"/>
  <c r="C264" i="1"/>
  <c r="D264" i="1" s="1"/>
  <c r="B264" i="1"/>
  <c r="C263" i="1"/>
  <c r="B263" i="1"/>
  <c r="B262" i="1"/>
  <c r="C262" i="1"/>
  <c r="B261" i="1"/>
  <c r="C261" i="1"/>
  <c r="C260" i="1"/>
  <c r="B260" i="1"/>
  <c r="B259" i="1"/>
  <c r="C258" i="1"/>
  <c r="C256" i="1"/>
  <c r="B256" i="1"/>
  <c r="C255" i="1"/>
  <c r="C254" i="1"/>
  <c r="B254" i="1"/>
  <c r="C253" i="1"/>
  <c r="B253" i="1"/>
  <c r="B251" i="1"/>
  <c r="C251" i="1"/>
  <c r="C250" i="1"/>
  <c r="B250" i="1"/>
  <c r="C249" i="1"/>
  <c r="B249" i="1"/>
  <c r="C248" i="1"/>
  <c r="B248" i="1"/>
  <c r="C247" i="1"/>
  <c r="B246" i="1"/>
  <c r="C246" i="1"/>
  <c r="B245" i="1"/>
  <c r="C245" i="1"/>
  <c r="C244" i="1"/>
  <c r="B242" i="1"/>
  <c r="C242" i="1"/>
  <c r="C241" i="1"/>
  <c r="B241" i="1"/>
  <c r="C240" i="1"/>
  <c r="B240" i="1"/>
  <c r="B238" i="1"/>
  <c r="C238" i="1"/>
  <c r="D238" i="1" s="1"/>
  <c r="C237" i="1"/>
  <c r="B237" i="1"/>
  <c r="C235" i="1"/>
  <c r="B235" i="1"/>
  <c r="C234" i="1"/>
  <c r="B234" i="1"/>
  <c r="C233" i="1"/>
  <c r="B233" i="1"/>
  <c r="C232" i="1"/>
  <c r="B231" i="1"/>
  <c r="C231" i="1"/>
  <c r="B230" i="1"/>
  <c r="C230" i="1"/>
  <c r="C229" i="1"/>
  <c r="B229" i="1"/>
  <c r="B226" i="1"/>
  <c r="C226" i="1"/>
  <c r="C225" i="1"/>
  <c r="C224" i="1"/>
  <c r="B224" i="1"/>
  <c r="B222" i="1"/>
  <c r="C221" i="1"/>
  <c r="B219" i="1"/>
  <c r="C219" i="1"/>
  <c r="C218" i="1"/>
  <c r="B218" i="1"/>
  <c r="C217" i="1"/>
  <c r="B217" i="1"/>
  <c r="C216" i="1"/>
  <c r="B216" i="1"/>
  <c r="C215" i="1"/>
  <c r="B214" i="1"/>
  <c r="C214" i="1"/>
  <c r="C213" i="1"/>
  <c r="B212" i="1"/>
  <c r="C211" i="1"/>
  <c r="B211" i="1"/>
  <c r="C210" i="1"/>
  <c r="B210" i="1"/>
  <c r="C208" i="1"/>
  <c r="B208" i="1"/>
  <c r="B207" i="1"/>
  <c r="C207" i="1"/>
  <c r="C206" i="1"/>
  <c r="C205" i="1"/>
  <c r="B205" i="1"/>
  <c r="C203" i="1"/>
  <c r="C202" i="1"/>
  <c r="C201" i="1"/>
  <c r="B201" i="1"/>
  <c r="C200" i="1"/>
  <c r="B200" i="1"/>
  <c r="C199" i="1"/>
  <c r="B199" i="1"/>
  <c r="B198" i="1"/>
  <c r="C198" i="1"/>
  <c r="B197" i="1"/>
  <c r="C197" i="1"/>
  <c r="B196" i="1"/>
  <c r="C196" i="1"/>
  <c r="B195" i="1"/>
  <c r="C194" i="1"/>
  <c r="B193" i="1"/>
  <c r="C192" i="1"/>
  <c r="B192" i="1"/>
  <c r="C191" i="1"/>
  <c r="C190" i="1"/>
  <c r="B190" i="1"/>
  <c r="C189" i="1"/>
  <c r="B187" i="1"/>
  <c r="C187" i="1"/>
  <c r="B186" i="1"/>
  <c r="C185" i="1"/>
  <c r="B185" i="1"/>
  <c r="C184" i="1"/>
  <c r="B184" i="1"/>
  <c r="B182" i="1"/>
  <c r="C182" i="1"/>
  <c r="C181" i="1"/>
  <c r="C180" i="1"/>
  <c r="B179" i="1"/>
  <c r="B178" i="1"/>
  <c r="C178" i="1"/>
  <c r="C177" i="1"/>
  <c r="C176" i="1"/>
  <c r="B176" i="1"/>
  <c r="B175" i="1"/>
  <c r="C175" i="1"/>
  <c r="B174" i="1"/>
  <c r="C174" i="1"/>
  <c r="C173" i="1"/>
  <c r="B173" i="1"/>
  <c r="B172" i="1"/>
  <c r="C172" i="1"/>
  <c r="B171" i="1"/>
  <c r="C170" i="1"/>
  <c r="B170" i="1"/>
  <c r="C169" i="1"/>
  <c r="B169" i="1"/>
  <c r="C168" i="1"/>
  <c r="C167" i="1"/>
  <c r="C166" i="1"/>
  <c r="B166" i="1"/>
  <c r="C164" i="1"/>
  <c r="D164" i="1" s="1"/>
  <c r="B164" i="1"/>
  <c r="C163" i="1"/>
  <c r="C162" i="1"/>
  <c r="B161" i="1"/>
  <c r="C161" i="1"/>
  <c r="C160" i="1"/>
  <c r="B160" i="1"/>
  <c r="B159" i="1"/>
  <c r="C159" i="1"/>
  <c r="B158" i="1"/>
  <c r="B157" i="1"/>
  <c r="C157" i="1"/>
  <c r="C156" i="1"/>
  <c r="C155" i="1"/>
  <c r="B155" i="1"/>
  <c r="C154" i="1"/>
  <c r="C153" i="1"/>
  <c r="B153" i="1"/>
  <c r="C152" i="1"/>
  <c r="C151" i="1"/>
  <c r="B151" i="1"/>
  <c r="C150" i="1"/>
  <c r="B150" i="1"/>
  <c r="C148" i="1"/>
  <c r="B147" i="1"/>
  <c r="C147" i="1"/>
  <c r="D147" i="1" s="1"/>
  <c r="C146" i="1"/>
  <c r="B145" i="1"/>
  <c r="C145" i="1"/>
  <c r="C144" i="1"/>
  <c r="C143" i="1"/>
  <c r="B142" i="1"/>
  <c r="B141" i="1"/>
  <c r="C140" i="1"/>
  <c r="C139" i="1"/>
  <c r="B138" i="1"/>
  <c r="C138" i="1"/>
  <c r="C137" i="1"/>
  <c r="B137" i="1"/>
  <c r="C136" i="1"/>
  <c r="B135" i="1"/>
  <c r="C135" i="1"/>
  <c r="D135" i="1" s="1"/>
  <c r="C134" i="1"/>
  <c r="B134" i="1"/>
  <c r="C133" i="1"/>
  <c r="B132" i="1"/>
  <c r="C132" i="1"/>
  <c r="C131" i="1"/>
  <c r="C129" i="1"/>
  <c r="B128" i="1"/>
  <c r="C128" i="1"/>
  <c r="C127" i="1"/>
  <c r="C126" i="1"/>
  <c r="B126" i="1"/>
  <c r="B125" i="1"/>
  <c r="C124" i="1"/>
  <c r="C123" i="1"/>
  <c r="B122" i="1"/>
  <c r="C122" i="1"/>
  <c r="C121" i="1"/>
  <c r="B121" i="1"/>
  <c r="E121" i="1" s="1"/>
  <c r="C120" i="1"/>
  <c r="B119" i="1"/>
  <c r="C119" i="1"/>
  <c r="C118" i="1"/>
  <c r="B118" i="1"/>
  <c r="C117" i="1"/>
  <c r="B116" i="1"/>
  <c r="C116" i="1"/>
  <c r="C115" i="1"/>
  <c r="C113" i="1"/>
  <c r="B112" i="1"/>
  <c r="C112" i="1"/>
  <c r="C111" i="1"/>
  <c r="C110" i="1"/>
  <c r="B110" i="1"/>
  <c r="C109" i="1"/>
  <c r="C108" i="1"/>
  <c r="C107" i="1"/>
  <c r="B106" i="1"/>
  <c r="C106" i="1"/>
  <c r="C105" i="1"/>
  <c r="B105" i="1"/>
  <c r="C104" i="1"/>
  <c r="B103" i="1"/>
  <c r="C103" i="1"/>
  <c r="C102" i="1"/>
  <c r="B102" i="1"/>
  <c r="E102" i="1" s="1"/>
  <c r="C101" i="1"/>
  <c r="B100" i="1"/>
  <c r="C100" i="1"/>
  <c r="C99" i="1"/>
  <c r="C97" i="1"/>
  <c r="B96" i="1"/>
  <c r="C96" i="1"/>
  <c r="C95" i="1"/>
  <c r="C94" i="1"/>
  <c r="B94" i="1"/>
  <c r="C93" i="1"/>
  <c r="C92" i="1"/>
  <c r="C91" i="1"/>
  <c r="B90" i="1"/>
  <c r="C90" i="1"/>
  <c r="C89" i="1"/>
  <c r="B89" i="1"/>
  <c r="C88" i="1"/>
  <c r="B87" i="1"/>
  <c r="C87" i="1"/>
  <c r="C86" i="1"/>
  <c r="B86" i="1"/>
  <c r="C85" i="1"/>
  <c r="B84" i="1"/>
  <c r="C84" i="1"/>
  <c r="C83" i="1"/>
  <c r="C81" i="1"/>
  <c r="B80" i="1"/>
  <c r="C80" i="1"/>
  <c r="C79" i="1"/>
  <c r="C78" i="1"/>
  <c r="B78" i="1"/>
  <c r="E78" i="1" s="1"/>
  <c r="B77" i="1"/>
  <c r="C76" i="1"/>
  <c r="B75" i="1"/>
  <c r="C75" i="1"/>
  <c r="B74" i="1"/>
  <c r="C74" i="1"/>
  <c r="C73" i="1"/>
  <c r="B73" i="1"/>
  <c r="C72" i="1"/>
  <c r="B71" i="1"/>
  <c r="C71" i="1"/>
  <c r="C70" i="1"/>
  <c r="B70" i="1"/>
  <c r="B69" i="1"/>
  <c r="C69" i="1"/>
  <c r="C68" i="1"/>
  <c r="C67" i="1"/>
  <c r="B67" i="1"/>
  <c r="E67" i="1" s="1"/>
  <c r="C66" i="1"/>
  <c r="B66" i="1"/>
  <c r="C65" i="1"/>
  <c r="C64" i="1"/>
  <c r="B64" i="1"/>
  <c r="B63" i="1"/>
  <c r="E63" i="1" s="1"/>
  <c r="C63" i="1"/>
  <c r="B62" i="1"/>
  <c r="C62" i="1"/>
  <c r="C61" i="1"/>
  <c r="C60" i="1"/>
  <c r="B60" i="1"/>
  <c r="B59" i="1"/>
  <c r="C58" i="1"/>
  <c r="C57" i="1"/>
  <c r="B57" i="1"/>
  <c r="E57" i="1" s="1"/>
  <c r="C56" i="1"/>
  <c r="B55" i="1"/>
  <c r="C55" i="1"/>
  <c r="D55" i="1" s="1"/>
  <c r="C54" i="1"/>
  <c r="C53" i="1"/>
  <c r="B53" i="1"/>
  <c r="C52" i="1"/>
  <c r="B51" i="1"/>
  <c r="C51" i="1"/>
  <c r="C50" i="1"/>
  <c r="B50" i="1"/>
  <c r="C49" i="1"/>
  <c r="B48" i="1"/>
  <c r="B47" i="1"/>
  <c r="C47" i="1"/>
  <c r="B46" i="1"/>
  <c r="C46" i="1"/>
  <c r="C45" i="1"/>
  <c r="C44" i="1"/>
  <c r="B44" i="1"/>
  <c r="C43" i="1"/>
  <c r="C42" i="1"/>
  <c r="B42" i="1"/>
  <c r="C41" i="1"/>
  <c r="B41" i="1"/>
  <c r="C40" i="1"/>
  <c r="B39" i="1"/>
  <c r="C39" i="1"/>
  <c r="C38" i="1"/>
  <c r="C37" i="1"/>
  <c r="B37" i="1"/>
  <c r="C36" i="1"/>
  <c r="B35" i="1"/>
  <c r="C35" i="1"/>
  <c r="C34" i="1"/>
  <c r="B34" i="1"/>
  <c r="C33" i="1"/>
  <c r="C32" i="1"/>
  <c r="B31" i="1"/>
  <c r="C31" i="1"/>
  <c r="B30" i="1"/>
  <c r="C30" i="1"/>
  <c r="C29" i="1"/>
  <c r="C28" i="1"/>
  <c r="B28" i="1"/>
  <c r="C27" i="1"/>
  <c r="C26" i="1"/>
  <c r="C25" i="1"/>
  <c r="B25" i="1"/>
  <c r="C24" i="1"/>
  <c r="B23" i="1"/>
  <c r="C23" i="1"/>
  <c r="B22" i="1"/>
  <c r="C21" i="1"/>
  <c r="B21" i="1"/>
  <c r="C20" i="1"/>
  <c r="B19" i="1"/>
  <c r="C18" i="1"/>
  <c r="B18" i="1"/>
  <c r="C17" i="1"/>
  <c r="B16" i="1"/>
  <c r="B15" i="1"/>
  <c r="C15" i="1"/>
  <c r="B14" i="1"/>
  <c r="C14" i="1"/>
  <c r="C13" i="1"/>
  <c r="C12" i="1"/>
  <c r="B12" i="1"/>
  <c r="C11" i="1"/>
  <c r="C10" i="1"/>
  <c r="C9" i="1"/>
  <c r="B9" i="1"/>
  <c r="C8" i="1"/>
  <c r="B7" i="1"/>
  <c r="C7" i="1"/>
  <c r="C6" i="1"/>
  <c r="C5" i="1"/>
  <c r="B5" i="1"/>
  <c r="B4" i="1"/>
  <c r="B3" i="1"/>
  <c r="E28" i="1" l="1"/>
  <c r="E64" i="1"/>
  <c r="D69" i="1"/>
  <c r="D132" i="1"/>
  <c r="E166" i="1"/>
  <c r="D187" i="1"/>
  <c r="E210" i="1"/>
  <c r="D245" i="1"/>
  <c r="D261" i="1"/>
  <c r="E339" i="1"/>
  <c r="E416" i="1"/>
  <c r="E441" i="1"/>
  <c r="E451" i="1"/>
  <c r="D23" i="1"/>
  <c r="E34" i="1"/>
  <c r="D39" i="1"/>
  <c r="E44" i="1"/>
  <c r="E60" i="1"/>
  <c r="D74" i="1"/>
  <c r="D103" i="1"/>
  <c r="D172" i="1"/>
  <c r="E176" i="1"/>
  <c r="D182" i="1"/>
  <c r="E240" i="1"/>
  <c r="E250" i="1"/>
  <c r="E272" i="1"/>
  <c r="D283" i="1"/>
  <c r="E297" i="1"/>
  <c r="D306" i="1"/>
  <c r="E317" i="1"/>
  <c r="D346" i="1"/>
  <c r="E352" i="1"/>
  <c r="D378" i="1"/>
  <c r="E390" i="1"/>
  <c r="E457" i="1"/>
  <c r="D30" i="1"/>
  <c r="D35" i="1"/>
  <c r="E66" i="1"/>
  <c r="D75" i="1"/>
  <c r="E110" i="1"/>
  <c r="E173" i="1"/>
  <c r="E184" i="1"/>
  <c r="D196" i="1"/>
  <c r="E217" i="1"/>
  <c r="E241" i="1"/>
  <c r="D251" i="1"/>
  <c r="E298" i="1"/>
  <c r="E307" i="1"/>
  <c r="D318" i="1"/>
  <c r="D342" i="1"/>
  <c r="D14" i="1"/>
  <c r="E25" i="1"/>
  <c r="D46" i="1"/>
  <c r="D100" i="1"/>
  <c r="D122" i="1"/>
  <c r="E169" i="1"/>
  <c r="D178" i="1"/>
  <c r="E269" i="1"/>
  <c r="D294" i="1"/>
  <c r="E337" i="1"/>
  <c r="E349" i="1"/>
  <c r="E370" i="1"/>
  <c r="D392" i="1"/>
  <c r="E445" i="1"/>
  <c r="E321" i="1"/>
  <c r="D87" i="1"/>
  <c r="D280" i="1"/>
  <c r="E303" i="1"/>
  <c r="D15" i="1"/>
  <c r="E37" i="1"/>
  <c r="D47" i="1"/>
  <c r="E89" i="1"/>
  <c r="D112" i="1"/>
  <c r="D159" i="1"/>
  <c r="E192" i="1"/>
  <c r="D214" i="1"/>
  <c r="D226" i="1"/>
  <c r="E260" i="1"/>
  <c r="D295" i="1"/>
  <c r="D314" i="1"/>
  <c r="D350" i="1"/>
  <c r="E371" i="1"/>
  <c r="E393" i="1"/>
  <c r="D446" i="1"/>
  <c r="D7" i="1"/>
  <c r="E18" i="1"/>
  <c r="E50" i="1"/>
  <c r="E70" i="1"/>
  <c r="D80" i="1"/>
  <c r="E219" i="1"/>
  <c r="D233" i="1"/>
  <c r="D301" i="1"/>
  <c r="D234" i="1"/>
  <c r="E278" i="1"/>
  <c r="D302" i="1"/>
  <c r="E134" i="1"/>
  <c r="D157" i="1"/>
  <c r="E235" i="1"/>
  <c r="E280" i="1"/>
  <c r="D303" i="1"/>
  <c r="E434" i="1"/>
  <c r="E425" i="1"/>
  <c r="D90" i="1"/>
  <c r="D248" i="1"/>
  <c r="D138" i="1"/>
  <c r="D161" i="1"/>
  <c r="D230" i="1"/>
  <c r="E374" i="1"/>
  <c r="E397" i="1"/>
  <c r="E494" i="1"/>
  <c r="D281" i="1"/>
  <c r="E199" i="1"/>
  <c r="D410" i="1"/>
  <c r="D211" i="1"/>
  <c r="E224" i="1"/>
  <c r="E246" i="1"/>
  <c r="D256" i="1"/>
  <c r="E358" i="1"/>
  <c r="D498" i="1"/>
  <c r="D190" i="1"/>
  <c r="E237" i="1"/>
  <c r="E325" i="1"/>
  <c r="D499" i="1"/>
  <c r="E182" i="1"/>
  <c r="D262" i="1"/>
  <c r="E306" i="1"/>
  <c r="E448" i="1"/>
  <c r="E207" i="1"/>
  <c r="D263" i="1"/>
  <c r="D286" i="1"/>
  <c r="D354" i="1"/>
  <c r="E407" i="1"/>
  <c r="D430" i="1"/>
  <c r="D482" i="1"/>
  <c r="E495" i="1"/>
  <c r="D153" i="1"/>
  <c r="D253" i="1"/>
  <c r="D299" i="1"/>
  <c r="E376" i="1"/>
  <c r="E471" i="1"/>
  <c r="E86" i="1"/>
  <c r="E245" i="1"/>
  <c r="D278" i="1"/>
  <c r="E368" i="1"/>
  <c r="D400" i="1"/>
  <c r="D145" i="1"/>
  <c r="D246" i="1"/>
  <c r="E433" i="1"/>
  <c r="E378" i="1"/>
  <c r="D390" i="1"/>
  <c r="D401" i="1"/>
  <c r="D200" i="1"/>
  <c r="E369" i="1"/>
  <c r="E248" i="1"/>
  <c r="D269" i="1"/>
  <c r="E294" i="1"/>
  <c r="D402" i="1"/>
  <c r="D237" i="1"/>
  <c r="D338" i="1"/>
  <c r="E392" i="1"/>
  <c r="D12" i="1"/>
  <c r="E178" i="1"/>
  <c r="D260" i="1"/>
  <c r="D403" i="1"/>
  <c r="D414" i="1"/>
  <c r="D445" i="1"/>
  <c r="E467" i="1"/>
  <c r="D371" i="1"/>
  <c r="D137" i="1"/>
  <c r="D150" i="1"/>
  <c r="D160" i="1"/>
  <c r="D339" i="1"/>
  <c r="D361" i="1"/>
  <c r="D384" i="1"/>
  <c r="E214" i="1"/>
  <c r="D317" i="1"/>
  <c r="D126" i="1"/>
  <c r="D352" i="1"/>
  <c r="D427" i="1"/>
  <c r="D437" i="1"/>
  <c r="E46" i="1"/>
  <c r="E41" i="1"/>
  <c r="D51" i="1"/>
  <c r="D62" i="1"/>
  <c r="E105" i="1"/>
  <c r="D128" i="1"/>
  <c r="D173" i="1"/>
  <c r="D207" i="1"/>
  <c r="D231" i="1"/>
  <c r="E251" i="1"/>
  <c r="E263" i="1"/>
  <c r="E274" i="1"/>
  <c r="D298" i="1"/>
  <c r="D374" i="1"/>
  <c r="D417" i="1"/>
  <c r="D494" i="1"/>
  <c r="E238" i="1"/>
  <c r="E262" i="1"/>
  <c r="D328" i="1"/>
  <c r="E9" i="1"/>
  <c r="D31" i="1"/>
  <c r="E94" i="1"/>
  <c r="E118" i="1"/>
  <c r="E153" i="1"/>
  <c r="D174" i="1"/>
  <c r="E185" i="1"/>
  <c r="D197" i="1"/>
  <c r="E218" i="1"/>
  <c r="D242" i="1"/>
  <c r="E342" i="1"/>
  <c r="E354" i="1"/>
  <c r="E430" i="1"/>
  <c r="E135" i="1"/>
  <c r="D170" i="1"/>
  <c r="D249" i="1"/>
  <c r="D305" i="1"/>
  <c r="E21" i="1"/>
  <c r="E42" i="1"/>
  <c r="D84" i="1"/>
  <c r="D106" i="1"/>
  <c r="E208" i="1"/>
  <c r="E264" i="1"/>
  <c r="E288" i="1"/>
  <c r="E320" i="1"/>
  <c r="E333" i="1"/>
  <c r="D366" i="1"/>
  <c r="D376" i="1"/>
  <c r="D399" i="1"/>
  <c r="E53" i="1"/>
  <c r="E73" i="1"/>
  <c r="D119" i="1"/>
  <c r="D175" i="1"/>
  <c r="D198" i="1"/>
  <c r="D219" i="1"/>
  <c r="E233" i="1"/>
  <c r="E254" i="1"/>
  <c r="E301" i="1"/>
  <c r="E344" i="1"/>
  <c r="E355" i="1"/>
  <c r="E483" i="1"/>
  <c r="E5" i="1"/>
  <c r="E432" i="1"/>
  <c r="D432" i="1"/>
  <c r="D307" i="1"/>
  <c r="E422" i="1"/>
  <c r="D422" i="1"/>
  <c r="D201" i="1"/>
  <c r="D254" i="1"/>
  <c r="D288" i="1"/>
  <c r="E299" i="1"/>
  <c r="D433" i="1"/>
  <c r="D441" i="1"/>
  <c r="D451" i="1"/>
  <c r="D464" i="1"/>
  <c r="D473" i="1"/>
  <c r="E497" i="1"/>
  <c r="D497" i="1"/>
  <c r="D53" i="1"/>
  <c r="D105" i="1"/>
  <c r="D235" i="1"/>
  <c r="E55" i="1"/>
  <c r="D96" i="1"/>
  <c r="D309" i="1"/>
  <c r="D320" i="1"/>
  <c r="D333" i="1"/>
  <c r="D365" i="1"/>
  <c r="D393" i="1"/>
  <c r="D434" i="1"/>
  <c r="E442" i="1"/>
  <c r="D452" i="1"/>
  <c r="D465" i="1"/>
  <c r="D485" i="1"/>
  <c r="D94" i="1"/>
  <c r="D64" i="1"/>
  <c r="D192" i="1"/>
  <c r="D224" i="1"/>
  <c r="E310" i="1"/>
  <c r="D310" i="1"/>
  <c r="D475" i="1"/>
  <c r="E486" i="1"/>
  <c r="D486" i="1"/>
  <c r="D151" i="1"/>
  <c r="E172" i="1"/>
  <c r="E35" i="1"/>
  <c r="E164" i="1"/>
  <c r="D205" i="1"/>
  <c r="E226" i="1"/>
  <c r="D293" i="1"/>
  <c r="D321" i="1"/>
  <c r="D344" i="1"/>
  <c r="D386" i="1"/>
  <c r="D405" i="1"/>
  <c r="D425" i="1"/>
  <c r="D435" i="1"/>
  <c r="E454" i="1"/>
  <c r="D454" i="1"/>
  <c r="D466" i="1"/>
  <c r="D118" i="1"/>
  <c r="D25" i="1"/>
  <c r="D184" i="1"/>
  <c r="D355" i="1"/>
  <c r="E406" i="1"/>
  <c r="D406" i="1"/>
  <c r="D5" i="1"/>
  <c r="D216" i="1"/>
  <c r="D229" i="1"/>
  <c r="E249" i="1"/>
  <c r="D311" i="1"/>
  <c r="E323" i="1"/>
  <c r="D323" i="1"/>
  <c r="D336" i="1"/>
  <c r="E387" i="1"/>
  <c r="D387" i="1"/>
  <c r="D397" i="1"/>
  <c r="D416" i="1"/>
  <c r="E436" i="1"/>
  <c r="D436" i="1"/>
  <c r="D467" i="1"/>
  <c r="D28" i="1"/>
  <c r="D110" i="1"/>
  <c r="D185" i="1"/>
  <c r="E356" i="1"/>
  <c r="D356" i="1"/>
  <c r="D407" i="1"/>
  <c r="E417" i="1"/>
  <c r="E427" i="1"/>
  <c r="E132" i="1"/>
  <c r="D18" i="1"/>
  <c r="E175" i="1"/>
  <c r="D134" i="1"/>
  <c r="D217" i="1"/>
  <c r="E271" i="1"/>
  <c r="D368" i="1"/>
  <c r="D480" i="1"/>
  <c r="D86" i="1"/>
  <c r="D66" i="1"/>
  <c r="D240" i="1"/>
  <c r="E230" i="1"/>
  <c r="D34" i="1"/>
  <c r="E161" i="1"/>
  <c r="D265" i="1"/>
  <c r="D37" i="1"/>
  <c r="D121" i="1"/>
  <c r="D166" i="1"/>
  <c r="D60" i="1"/>
  <c r="D250" i="1"/>
  <c r="D304" i="1"/>
  <c r="D389" i="1"/>
  <c r="D457" i="1"/>
  <c r="D469" i="1"/>
  <c r="D102" i="1"/>
  <c r="E198" i="1"/>
  <c r="D208" i="1"/>
  <c r="D218" i="1"/>
  <c r="E231" i="1"/>
  <c r="D241" i="1"/>
  <c r="D272" i="1"/>
  <c r="E314" i="1"/>
  <c r="D349" i="1"/>
  <c r="D358" i="1"/>
  <c r="D418" i="1"/>
  <c r="D438" i="1"/>
  <c r="D448" i="1"/>
  <c r="E470" i="1"/>
  <c r="D470" i="1"/>
  <c r="D44" i="1"/>
  <c r="D67" i="1"/>
  <c r="E145" i="1"/>
  <c r="D50" i="1"/>
  <c r="D176" i="1"/>
  <c r="D282" i="1"/>
  <c r="D337" i="1"/>
  <c r="D377" i="1"/>
  <c r="E399" i="1"/>
  <c r="D70" i="1"/>
  <c r="D169" i="1"/>
  <c r="E481" i="1"/>
  <c r="D481" i="1"/>
  <c r="D57" i="1"/>
  <c r="D155" i="1"/>
  <c r="D89" i="1"/>
  <c r="E187" i="1"/>
  <c r="D21" i="1"/>
  <c r="E80" i="1"/>
  <c r="D199" i="1"/>
  <c r="D210" i="1"/>
  <c r="D297" i="1"/>
  <c r="E401" i="1"/>
  <c r="D409" i="1"/>
  <c r="E419" i="1"/>
  <c r="D419" i="1"/>
  <c r="E449" i="1"/>
  <c r="D449" i="1"/>
  <c r="D471" i="1"/>
  <c r="D495" i="1"/>
  <c r="E160" i="1"/>
  <c r="D73" i="1"/>
  <c r="D78" i="1"/>
  <c r="D325" i="1"/>
  <c r="D9" i="1"/>
  <c r="D41" i="1"/>
  <c r="E12" i="1"/>
  <c r="D42" i="1"/>
  <c r="D63" i="1"/>
  <c r="D71" i="1"/>
  <c r="D116" i="1"/>
  <c r="E126" i="1"/>
  <c r="E137" i="1"/>
  <c r="E150" i="1"/>
  <c r="E170" i="1"/>
  <c r="E200" i="1"/>
  <c r="E211" i="1"/>
  <c r="D274" i="1"/>
  <c r="E328" i="1"/>
  <c r="D370" i="1"/>
  <c r="D440" i="1"/>
  <c r="E450" i="1"/>
  <c r="C3" i="1"/>
  <c r="D3" i="1" s="1"/>
  <c r="E74" i="1"/>
  <c r="E147" i="1"/>
  <c r="E103" i="1"/>
  <c r="E116" i="1"/>
  <c r="E96" i="1"/>
  <c r="E106" i="1"/>
  <c r="E157" i="1"/>
  <c r="E128" i="1"/>
  <c r="E30" i="1"/>
  <c r="E31" i="1"/>
  <c r="E51" i="1"/>
  <c r="E47" i="1"/>
  <c r="E14" i="1"/>
  <c r="E119" i="1"/>
  <c r="E196" i="1"/>
  <c r="E39" i="1"/>
  <c r="E90" i="1"/>
  <c r="E138" i="1"/>
  <c r="E87" i="1"/>
  <c r="E23" i="1"/>
  <c r="E15" i="1"/>
  <c r="E100" i="1"/>
  <c r="E7" i="1"/>
  <c r="E71" i="1"/>
  <c r="E112" i="1"/>
  <c r="E122" i="1"/>
  <c r="E84" i="1"/>
  <c r="E62" i="1"/>
  <c r="E201" i="1"/>
  <c r="B38" i="1"/>
  <c r="E38" i="1" s="1"/>
  <c r="B54" i="1"/>
  <c r="E54" i="1" s="1"/>
  <c r="B83" i="1"/>
  <c r="E83" i="1" s="1"/>
  <c r="B99" i="1"/>
  <c r="E99" i="1" s="1"/>
  <c r="B115" i="1"/>
  <c r="E115" i="1" s="1"/>
  <c r="B131" i="1"/>
  <c r="E131" i="1" s="1"/>
  <c r="B152" i="1"/>
  <c r="E152" i="1" s="1"/>
  <c r="C220" i="1"/>
  <c r="B220" i="1"/>
  <c r="C279" i="1"/>
  <c r="B279" i="1"/>
  <c r="C287" i="1"/>
  <c r="B287" i="1"/>
  <c r="E346" i="1"/>
  <c r="C19" i="1"/>
  <c r="D19" i="1" s="1"/>
  <c r="B91" i="1"/>
  <c r="E91" i="1" s="1"/>
  <c r="B107" i="1"/>
  <c r="E107" i="1" s="1"/>
  <c r="B123" i="1"/>
  <c r="E123" i="1" s="1"/>
  <c r="B139" i="1"/>
  <c r="E139" i="1" s="1"/>
  <c r="B148" i="1"/>
  <c r="E148" i="1" s="1"/>
  <c r="C186" i="1"/>
  <c r="D186" i="1" s="1"/>
  <c r="E197" i="1"/>
  <c r="B203" i="1"/>
  <c r="E203" i="1" s="1"/>
  <c r="C209" i="1"/>
  <c r="B209" i="1"/>
  <c r="B215" i="1"/>
  <c r="E215" i="1" s="1"/>
  <c r="B32" i="1"/>
  <c r="E32" i="1" s="1"/>
  <c r="B29" i="1"/>
  <c r="E29" i="1" s="1"/>
  <c r="B45" i="1"/>
  <c r="E45" i="1" s="1"/>
  <c r="C48" i="1"/>
  <c r="D48" i="1" s="1"/>
  <c r="B61" i="1"/>
  <c r="E61" i="1" s="1"/>
  <c r="B68" i="1"/>
  <c r="E68" i="1" s="1"/>
  <c r="B144" i="1"/>
  <c r="E144" i="1" s="1"/>
  <c r="C171" i="1"/>
  <c r="D171" i="1" s="1"/>
  <c r="B181" i="1"/>
  <c r="E181" i="1" s="1"/>
  <c r="C222" i="1"/>
  <c r="D222" i="1" s="1"/>
  <c r="C330" i="1"/>
  <c r="B330" i="1"/>
  <c r="C22" i="1"/>
  <c r="D22" i="1" s="1"/>
  <c r="C16" i="1"/>
  <c r="D16" i="1" s="1"/>
  <c r="B10" i="1"/>
  <c r="E10" i="1" s="1"/>
  <c r="B26" i="1"/>
  <c r="E26" i="1" s="1"/>
  <c r="B58" i="1"/>
  <c r="E58" i="1" s="1"/>
  <c r="B243" i="1"/>
  <c r="C243" i="1"/>
  <c r="E256" i="1"/>
  <c r="E365" i="1"/>
  <c r="B6" i="1"/>
  <c r="E6" i="1" s="1"/>
  <c r="C149" i="1"/>
  <c r="B149" i="1"/>
  <c r="B167" i="1"/>
  <c r="E167" i="1" s="1"/>
  <c r="E216" i="1"/>
  <c r="C223" i="1"/>
  <c r="B223" i="1"/>
  <c r="C257" i="1"/>
  <c r="B257" i="1"/>
  <c r="C290" i="1"/>
  <c r="B290" i="1"/>
  <c r="C322" i="1"/>
  <c r="B322" i="1"/>
  <c r="B20" i="1"/>
  <c r="E20" i="1" s="1"/>
  <c r="B36" i="1"/>
  <c r="E36" i="1" s="1"/>
  <c r="B52" i="1"/>
  <c r="E52" i="1" s="1"/>
  <c r="B65" i="1"/>
  <c r="E65" i="1" s="1"/>
  <c r="B72" i="1"/>
  <c r="E72" i="1" s="1"/>
  <c r="B88" i="1"/>
  <c r="E88" i="1" s="1"/>
  <c r="B104" i="1"/>
  <c r="E104" i="1" s="1"/>
  <c r="B120" i="1"/>
  <c r="E120" i="1" s="1"/>
  <c r="B136" i="1"/>
  <c r="E136" i="1" s="1"/>
  <c r="B154" i="1"/>
  <c r="E154" i="1" s="1"/>
  <c r="C158" i="1"/>
  <c r="B163" i="1"/>
  <c r="E163" i="1" s="1"/>
  <c r="C204" i="1"/>
  <c r="B204" i="1"/>
  <c r="B291" i="1"/>
  <c r="C291" i="1"/>
  <c r="C341" i="1"/>
  <c r="B341" i="1"/>
  <c r="C4" i="1"/>
  <c r="B17" i="1"/>
  <c r="E17" i="1" s="1"/>
  <c r="B33" i="1"/>
  <c r="E33" i="1" s="1"/>
  <c r="B49" i="1"/>
  <c r="E49" i="1" s="1"/>
  <c r="B177" i="1"/>
  <c r="E177" i="1" s="1"/>
  <c r="C188" i="1"/>
  <c r="B188" i="1"/>
  <c r="C193" i="1"/>
  <c r="E205" i="1"/>
  <c r="E350" i="1"/>
  <c r="B43" i="1"/>
  <c r="E43" i="1" s="1"/>
  <c r="B168" i="1"/>
  <c r="E168" i="1" s="1"/>
  <c r="E69" i="1"/>
  <c r="B11" i="1"/>
  <c r="E11" i="1" s="1"/>
  <c r="B27" i="1"/>
  <c r="E27" i="1" s="1"/>
  <c r="B93" i="1"/>
  <c r="E93" i="1" s="1"/>
  <c r="B109" i="1"/>
  <c r="E109" i="1" s="1"/>
  <c r="B8" i="1"/>
  <c r="E8" i="1" s="1"/>
  <c r="B24" i="1"/>
  <c r="E24" i="1" s="1"/>
  <c r="B40" i="1"/>
  <c r="E40" i="1" s="1"/>
  <c r="B56" i="1"/>
  <c r="E56" i="1" s="1"/>
  <c r="C59" i="1"/>
  <c r="D59" i="1" s="1"/>
  <c r="C77" i="1"/>
  <c r="D77" i="1" s="1"/>
  <c r="B81" i="1"/>
  <c r="E81" i="1" s="1"/>
  <c r="B85" i="1"/>
  <c r="E85" i="1" s="1"/>
  <c r="B97" i="1"/>
  <c r="E97" i="1" s="1"/>
  <c r="B101" i="1"/>
  <c r="E101" i="1" s="1"/>
  <c r="B113" i="1"/>
  <c r="E113" i="1" s="1"/>
  <c r="B117" i="1"/>
  <c r="E117" i="1" s="1"/>
  <c r="C125" i="1"/>
  <c r="D125" i="1" s="1"/>
  <c r="B129" i="1"/>
  <c r="E129" i="1" s="1"/>
  <c r="B133" i="1"/>
  <c r="E133" i="1" s="1"/>
  <c r="C141" i="1"/>
  <c r="D141" i="1" s="1"/>
  <c r="E159" i="1"/>
  <c r="B189" i="1"/>
  <c r="E189" i="1" s="1"/>
  <c r="C212" i="1"/>
  <c r="C267" i="1"/>
  <c r="D267" i="1" s="1"/>
  <c r="C276" i="1"/>
  <c r="B276" i="1"/>
  <c r="C183" i="1"/>
  <c r="B183" i="1"/>
  <c r="C239" i="1"/>
  <c r="B239" i="1"/>
  <c r="E155" i="1"/>
  <c r="C268" i="1"/>
  <c r="B268" i="1"/>
  <c r="E283" i="1"/>
  <c r="E275" i="1"/>
  <c r="E151" i="1"/>
  <c r="E234" i="1"/>
  <c r="E253" i="1"/>
  <c r="E302" i="1"/>
  <c r="E309" i="1"/>
  <c r="E326" i="1"/>
  <c r="B13" i="1"/>
  <c r="E13" i="1" s="1"/>
  <c r="B227" i="1"/>
  <c r="C227" i="1"/>
  <c r="E75" i="1"/>
  <c r="E174" i="1"/>
  <c r="C82" i="1"/>
  <c r="B82" i="1"/>
  <c r="C98" i="1"/>
  <c r="B98" i="1"/>
  <c r="C114" i="1"/>
  <c r="B114" i="1"/>
  <c r="C130" i="1"/>
  <c r="B130" i="1"/>
  <c r="E130" i="1" s="1"/>
  <c r="C142" i="1"/>
  <c r="D142" i="1" s="1"/>
  <c r="C165" i="1"/>
  <c r="B165" i="1"/>
  <c r="C179" i="1"/>
  <c r="D179" i="1" s="1"/>
  <c r="E190" i="1"/>
  <c r="C228" i="1"/>
  <c r="B228" i="1"/>
  <c r="E286" i="1"/>
  <c r="E295" i="1"/>
  <c r="E318" i="1"/>
  <c r="E410" i="1"/>
  <c r="C348" i="1"/>
  <c r="B348" i="1"/>
  <c r="C364" i="1"/>
  <c r="B364" i="1"/>
  <c r="C252" i="1"/>
  <c r="B252" i="1"/>
  <c r="B360" i="1"/>
  <c r="E360" i="1" s="1"/>
  <c r="B381" i="1"/>
  <c r="E381" i="1" s="1"/>
  <c r="B385" i="1"/>
  <c r="E385" i="1" s="1"/>
  <c r="E389" i="1"/>
  <c r="B423" i="1"/>
  <c r="E423" i="1" s="1"/>
  <c r="B458" i="1"/>
  <c r="E458" i="1" s="1"/>
  <c r="E475" i="1"/>
  <c r="E485" i="1"/>
  <c r="B490" i="1"/>
  <c r="E490" i="1" s="1"/>
  <c r="E496" i="1"/>
  <c r="B463" i="1"/>
  <c r="E463" i="1" s="1"/>
  <c r="C476" i="1"/>
  <c r="B476" i="1"/>
  <c r="B353" i="1"/>
  <c r="E353" i="1" s="1"/>
  <c r="C373" i="1"/>
  <c r="D373" i="1" s="1"/>
  <c r="B415" i="1"/>
  <c r="E415" i="1" s="1"/>
  <c r="C428" i="1"/>
  <c r="B428" i="1"/>
  <c r="E437" i="1"/>
  <c r="B491" i="1"/>
  <c r="E491" i="1" s="1"/>
  <c r="C357" i="1"/>
  <c r="D357" i="1" s="1"/>
  <c r="E446" i="1"/>
  <c r="B472" i="1"/>
  <c r="E472" i="1" s="1"/>
  <c r="B477" i="1"/>
  <c r="E477" i="1" s="1"/>
  <c r="C501" i="1"/>
  <c r="D501" i="1" s="1"/>
  <c r="B398" i="1"/>
  <c r="E398" i="1" s="1"/>
  <c r="B424" i="1"/>
  <c r="E424" i="1" s="1"/>
  <c r="B429" i="1"/>
  <c r="E429" i="1" s="1"/>
  <c r="B459" i="1"/>
  <c r="E459" i="1" s="1"/>
  <c r="C468" i="1"/>
  <c r="D468" i="1" s="1"/>
  <c r="B334" i="1"/>
  <c r="E334" i="1" s="1"/>
  <c r="B382" i="1"/>
  <c r="E382" i="1" s="1"/>
  <c r="E386" i="1"/>
  <c r="B394" i="1"/>
  <c r="E394" i="1" s="1"/>
  <c r="B411" i="1"/>
  <c r="E411" i="1" s="1"/>
  <c r="C420" i="1"/>
  <c r="B455" i="1"/>
  <c r="E455" i="1" s="1"/>
  <c r="C492" i="1"/>
  <c r="B492" i="1"/>
  <c r="E492" i="1" s="1"/>
  <c r="E242" i="1"/>
  <c r="E261" i="1"/>
  <c r="E338" i="1"/>
  <c r="E366" i="1"/>
  <c r="B362" i="1"/>
  <c r="E362" i="1" s="1"/>
  <c r="B447" i="1"/>
  <c r="E447" i="1" s="1"/>
  <c r="C460" i="1"/>
  <c r="B460" i="1"/>
  <c r="E469" i="1"/>
  <c r="B478" i="1"/>
  <c r="E478" i="1" s="1"/>
  <c r="E482" i="1"/>
  <c r="C487" i="1"/>
  <c r="B487" i="1"/>
  <c r="B493" i="1"/>
  <c r="E493" i="1" s="1"/>
  <c r="C503" i="1"/>
  <c r="B503" i="1"/>
  <c r="E503" i="1" s="1"/>
  <c r="C284" i="1"/>
  <c r="B284" i="1"/>
  <c r="C412" i="1"/>
  <c r="B412" i="1"/>
  <c r="E265" i="1"/>
  <c r="B273" i="1"/>
  <c r="E273" i="1" s="1"/>
  <c r="B292" i="1"/>
  <c r="E292" i="1" s="1"/>
  <c r="B315" i="1"/>
  <c r="E315" i="1" s="1"/>
  <c r="B319" i="1"/>
  <c r="E319" i="1" s="1"/>
  <c r="B327" i="1"/>
  <c r="E327" i="1" s="1"/>
  <c r="B383" i="1"/>
  <c r="E383" i="1" s="1"/>
  <c r="B391" i="1"/>
  <c r="E391" i="1" s="1"/>
  <c r="C421" i="1"/>
  <c r="D421" i="1" s="1"/>
  <c r="B456" i="1"/>
  <c r="E456" i="1" s="1"/>
  <c r="B461" i="1"/>
  <c r="E461" i="1" s="1"/>
  <c r="B504" i="1"/>
  <c r="E504" i="1" s="1"/>
  <c r="B194" i="1"/>
  <c r="E194" i="1" s="1"/>
  <c r="B213" i="1"/>
  <c r="E213" i="1" s="1"/>
  <c r="B247" i="1"/>
  <c r="E247" i="1" s="1"/>
  <c r="B258" i="1"/>
  <c r="E258" i="1" s="1"/>
  <c r="B277" i="1"/>
  <c r="E277" i="1" s="1"/>
  <c r="B331" i="1"/>
  <c r="E331" i="1" s="1"/>
  <c r="B335" i="1"/>
  <c r="E335" i="1" s="1"/>
  <c r="B343" i="1"/>
  <c r="E343" i="1" s="1"/>
  <c r="B367" i="1"/>
  <c r="E367" i="1" s="1"/>
  <c r="B375" i="1"/>
  <c r="E375" i="1" s="1"/>
  <c r="B395" i="1"/>
  <c r="E395" i="1" s="1"/>
  <c r="B408" i="1"/>
  <c r="E408" i="1" s="1"/>
  <c r="B413" i="1"/>
  <c r="E413" i="1" s="1"/>
  <c r="B443" i="1"/>
  <c r="E443" i="1" s="1"/>
  <c r="B474" i="1"/>
  <c r="E474" i="1" s="1"/>
  <c r="B488" i="1"/>
  <c r="E488" i="1" s="1"/>
  <c r="B146" i="1"/>
  <c r="E146" i="1" s="1"/>
  <c r="B162" i="1"/>
  <c r="E162" i="1" s="1"/>
  <c r="B202" i="1"/>
  <c r="E202" i="1" s="1"/>
  <c r="B221" i="1"/>
  <c r="E221" i="1" s="1"/>
  <c r="B232" i="1"/>
  <c r="E232" i="1" s="1"/>
  <c r="B266" i="1"/>
  <c r="E266" i="1" s="1"/>
  <c r="B285" i="1"/>
  <c r="E285" i="1" s="1"/>
  <c r="B296" i="1"/>
  <c r="E296" i="1" s="1"/>
  <c r="B308" i="1"/>
  <c r="E308" i="1" s="1"/>
  <c r="B347" i="1"/>
  <c r="E347" i="1" s="1"/>
  <c r="B351" i="1"/>
  <c r="E351" i="1" s="1"/>
  <c r="B359" i="1"/>
  <c r="E359" i="1" s="1"/>
  <c r="B379" i="1"/>
  <c r="E379" i="1" s="1"/>
  <c r="C404" i="1"/>
  <c r="D404" i="1" s="1"/>
  <c r="B426" i="1"/>
  <c r="E426" i="1" s="1"/>
  <c r="B439" i="1"/>
  <c r="E439" i="1" s="1"/>
  <c r="B479" i="1"/>
  <c r="E479" i="1" s="1"/>
  <c r="B79" i="1"/>
  <c r="E79" i="1" s="1"/>
  <c r="B95" i="1"/>
  <c r="E95" i="1" s="1"/>
  <c r="B111" i="1"/>
  <c r="E111" i="1" s="1"/>
  <c r="B127" i="1"/>
  <c r="E127" i="1" s="1"/>
  <c r="B143" i="1"/>
  <c r="E143" i="1" s="1"/>
  <c r="B206" i="1"/>
  <c r="E206" i="1" s="1"/>
  <c r="C236" i="1"/>
  <c r="B236" i="1"/>
  <c r="B270" i="1"/>
  <c r="E270" i="1" s="1"/>
  <c r="C300" i="1"/>
  <c r="B300" i="1"/>
  <c r="E300" i="1" s="1"/>
  <c r="B324" i="1"/>
  <c r="E324" i="1" s="1"/>
  <c r="B363" i="1"/>
  <c r="E363" i="1" s="1"/>
  <c r="B388" i="1"/>
  <c r="E388" i="1" s="1"/>
  <c r="B431" i="1"/>
  <c r="E431" i="1" s="1"/>
  <c r="B76" i="1"/>
  <c r="E76" i="1" s="1"/>
  <c r="B92" i="1"/>
  <c r="E92" i="1" s="1"/>
  <c r="B108" i="1"/>
  <c r="E108" i="1" s="1"/>
  <c r="B124" i="1"/>
  <c r="E124" i="1" s="1"/>
  <c r="B140" i="1"/>
  <c r="E140" i="1" s="1"/>
  <c r="B156" i="1"/>
  <c r="E156" i="1" s="1"/>
  <c r="B180" i="1"/>
  <c r="E180" i="1" s="1"/>
  <c r="B191" i="1"/>
  <c r="E191" i="1" s="1"/>
  <c r="C195" i="1"/>
  <c r="D195" i="1" s="1"/>
  <c r="B225" i="1"/>
  <c r="E225" i="1" s="1"/>
  <c r="B244" i="1"/>
  <c r="E244" i="1" s="1"/>
  <c r="B255" i="1"/>
  <c r="E255" i="1" s="1"/>
  <c r="C259" i="1"/>
  <c r="D259" i="1" s="1"/>
  <c r="B289" i="1"/>
  <c r="E289" i="1" s="1"/>
  <c r="B312" i="1"/>
  <c r="E312" i="1" s="1"/>
  <c r="C316" i="1"/>
  <c r="B316" i="1"/>
  <c r="E316" i="1" s="1"/>
  <c r="B340" i="1"/>
  <c r="E340" i="1" s="1"/>
  <c r="B372" i="1"/>
  <c r="E372" i="1" s="1"/>
  <c r="C396" i="1"/>
  <c r="B396" i="1"/>
  <c r="C444" i="1"/>
  <c r="B444" i="1"/>
  <c r="B462" i="1"/>
  <c r="E462" i="1" s="1"/>
  <c r="E466" i="1"/>
  <c r="E229" i="1"/>
  <c r="C332" i="1"/>
  <c r="B332" i="1"/>
  <c r="E332" i="1" s="1"/>
  <c r="C380" i="1"/>
  <c r="B380" i="1"/>
  <c r="E405" i="1"/>
  <c r="E414" i="1"/>
  <c r="E418" i="1"/>
  <c r="C453" i="1"/>
  <c r="D453" i="1" s="1"/>
  <c r="B506" i="1"/>
  <c r="E506" i="1" s="1"/>
  <c r="B484" i="1"/>
  <c r="E484" i="1" s="1"/>
  <c r="B500" i="1"/>
  <c r="E500" i="1" s="1"/>
  <c r="B507" i="1"/>
  <c r="E507" i="1" s="1"/>
  <c r="B508" i="1"/>
  <c r="E508" i="1" s="1"/>
  <c r="B313" i="1"/>
  <c r="E313" i="1" s="1"/>
  <c r="B329" i="1"/>
  <c r="E329" i="1" s="1"/>
  <c r="B345" i="1"/>
  <c r="E345" i="1" s="1"/>
  <c r="B489" i="1"/>
  <c r="E489" i="1" s="1"/>
  <c r="B505" i="1"/>
  <c r="E505" i="1" s="1"/>
  <c r="B502" i="1"/>
  <c r="E502" i="1" s="1"/>
  <c r="E284" i="1" l="1"/>
  <c r="E279" i="1"/>
  <c r="E220" i="1"/>
  <c r="D133" i="1"/>
  <c r="E236" i="1"/>
  <c r="E252" i="1"/>
  <c r="E149" i="1"/>
  <c r="D113" i="1"/>
  <c r="E364" i="1"/>
  <c r="E330" i="1"/>
  <c r="E396" i="1"/>
  <c r="D99" i="1"/>
  <c r="E268" i="1"/>
  <c r="D291" i="1"/>
  <c r="E322" i="1"/>
  <c r="D36" i="1"/>
  <c r="D227" i="1"/>
  <c r="E183" i="1"/>
  <c r="E243" i="1"/>
  <c r="D287" i="1"/>
  <c r="D398" i="1"/>
  <c r="D111" i="1"/>
  <c r="D129" i="1"/>
  <c r="D204" i="1"/>
  <c r="D290" i="1"/>
  <c r="D163" i="1"/>
  <c r="D97" i="1"/>
  <c r="D98" i="1"/>
  <c r="D93" i="1"/>
  <c r="D506" i="1"/>
  <c r="D27" i="1"/>
  <c r="D258" i="1"/>
  <c r="D38" i="1"/>
  <c r="D82" i="1"/>
  <c r="E428" i="1"/>
  <c r="E165" i="1"/>
  <c r="D379" i="1"/>
  <c r="D505" i="1"/>
  <c r="D244" i="1"/>
  <c r="D359" i="1"/>
  <c r="D58" i="1"/>
  <c r="D388" i="1"/>
  <c r="D215" i="1"/>
  <c r="E239" i="1"/>
  <c r="D117" i="1"/>
  <c r="D380" i="1"/>
  <c r="D209" i="1"/>
  <c r="D458" i="1"/>
  <c r="D477" i="1"/>
  <c r="D257" i="1"/>
  <c r="D491" i="1"/>
  <c r="D324" i="1"/>
  <c r="D312" i="1"/>
  <c r="D383" i="1"/>
  <c r="D32" i="1"/>
  <c r="D363" i="1"/>
  <c r="D472" i="1"/>
  <c r="E357" i="1"/>
  <c r="D10" i="1"/>
  <c r="D395" i="1"/>
  <c r="D43" i="1"/>
  <c r="D52" i="1"/>
  <c r="D504" i="1"/>
  <c r="D455" i="1"/>
  <c r="D488" i="1"/>
  <c r="D443" i="1"/>
  <c r="E421" i="1"/>
  <c r="E476" i="1"/>
  <c r="E16" i="1"/>
  <c r="D11" i="1"/>
  <c r="E412" i="1"/>
  <c r="E348" i="1"/>
  <c r="D360" i="1"/>
  <c r="D33" i="1"/>
  <c r="D228" i="1"/>
  <c r="D188" i="1"/>
  <c r="D351" i="1"/>
  <c r="D65" i="1"/>
  <c r="D426" i="1"/>
  <c r="D194" i="1"/>
  <c r="D162" i="1"/>
  <c r="D411" i="1"/>
  <c r="D85" i="1"/>
  <c r="D203" i="1"/>
  <c r="D347" i="1"/>
  <c r="D191" i="1"/>
  <c r="D277" i="1"/>
  <c r="D223" i="1"/>
  <c r="D330" i="1"/>
  <c r="D56" i="1"/>
  <c r="D202" i="1"/>
  <c r="D394" i="1"/>
  <c r="D140" i="1"/>
  <c r="D296" i="1"/>
  <c r="D156" i="1"/>
  <c r="D24" i="1"/>
  <c r="D334" i="1"/>
  <c r="D484" i="1"/>
  <c r="E171" i="1"/>
  <c r="D124" i="1"/>
  <c r="D40" i="1"/>
  <c r="D68" i="1"/>
  <c r="E193" i="1"/>
  <c r="D193" i="1"/>
  <c r="E22" i="1"/>
  <c r="D177" i="1"/>
  <c r="D72" i="1"/>
  <c r="D327" i="1"/>
  <c r="D459" i="1"/>
  <c r="D139" i="1"/>
  <c r="D144" i="1"/>
  <c r="D478" i="1"/>
  <c r="D424" i="1"/>
  <c r="D444" i="1"/>
  <c r="D104" i="1"/>
  <c r="D315" i="1"/>
  <c r="D181" i="1"/>
  <c r="D88" i="1"/>
  <c r="D154" i="1"/>
  <c r="D247" i="1"/>
  <c r="D183" i="1"/>
  <c r="D149" i="1"/>
  <c r="D49" i="1"/>
  <c r="D120" i="1"/>
  <c r="D95" i="1"/>
  <c r="D329" i="1"/>
  <c r="D220" i="1"/>
  <c r="D428" i="1"/>
  <c r="D252" i="1"/>
  <c r="D273" i="1"/>
  <c r="D412" i="1"/>
  <c r="D415" i="1"/>
  <c r="D131" i="1"/>
  <c r="D316" i="1"/>
  <c r="D284" i="1"/>
  <c r="E373" i="1"/>
  <c r="D348" i="1"/>
  <c r="E98" i="1"/>
  <c r="D341" i="1"/>
  <c r="D243" i="1"/>
  <c r="E141" i="1"/>
  <c r="D508" i="1"/>
  <c r="D493" i="1"/>
  <c r="D461" i="1"/>
  <c r="D189" i="1"/>
  <c r="D123" i="1"/>
  <c r="D353" i="1"/>
  <c r="D180" i="1"/>
  <c r="D45" i="1"/>
  <c r="D345" i="1"/>
  <c r="D255" i="1"/>
  <c r="D107" i="1"/>
  <c r="D372" i="1"/>
  <c r="D463" i="1"/>
  <c r="D375" i="1"/>
  <c r="D6" i="1"/>
  <c r="D462" i="1"/>
  <c r="D148" i="1"/>
  <c r="D76" i="1"/>
  <c r="D429" i="1"/>
  <c r="D127" i="1"/>
  <c r="D490" i="1"/>
  <c r="D13" i="1"/>
  <c r="D206" i="1"/>
  <c r="D362" i="1"/>
  <c r="D276" i="1"/>
  <c r="D367" i="1"/>
  <c r="D213" i="1"/>
  <c r="E380" i="1"/>
  <c r="D503" i="1"/>
  <c r="D492" i="1"/>
  <c r="E82" i="1"/>
  <c r="D268" i="1"/>
  <c r="D322" i="1"/>
  <c r="E287" i="1"/>
  <c r="D168" i="1"/>
  <c r="D136" i="1"/>
  <c r="D109" i="1"/>
  <c r="D61" i="1"/>
  <c r="D54" i="1"/>
  <c r="D502" i="1"/>
  <c r="D456" i="1"/>
  <c r="D500" i="1"/>
  <c r="D331" i="1"/>
  <c r="E212" i="1"/>
  <c r="D212" i="1"/>
  <c r="D130" i="1"/>
  <c r="D476" i="1"/>
  <c r="D167" i="1"/>
  <c r="D114" i="1"/>
  <c r="D343" i="1"/>
  <c r="E204" i="1"/>
  <c r="E222" i="1"/>
  <c r="D92" i="1"/>
  <c r="D439" i="1"/>
  <c r="D115" i="1"/>
  <c r="D20" i="1"/>
  <c r="D489" i="1"/>
  <c r="D270" i="1"/>
  <c r="D143" i="1"/>
  <c r="D83" i="1"/>
  <c r="D152" i="1"/>
  <c r="D292" i="1"/>
  <c r="D474" i="1"/>
  <c r="D319" i="1"/>
  <c r="D382" i="1"/>
  <c r="D165" i="1"/>
  <c r="D507" i="1"/>
  <c r="D385" i="1"/>
  <c r="D364" i="1"/>
  <c r="E4" i="1"/>
  <c r="D4" i="1"/>
  <c r="D79" i="1"/>
  <c r="D232" i="1"/>
  <c r="D8" i="1"/>
  <c r="D17" i="1"/>
  <c r="D335" i="1"/>
  <c r="D266" i="1"/>
  <c r="D423" i="1"/>
  <c r="D308" i="1"/>
  <c r="D340" i="1"/>
  <c r="E158" i="1"/>
  <c r="D158" i="1"/>
  <c r="D236" i="1"/>
  <c r="D460" i="1"/>
  <c r="D396" i="1"/>
  <c r="D285" i="1"/>
  <c r="D108" i="1"/>
  <c r="E420" i="1"/>
  <c r="D420" i="1"/>
  <c r="E501" i="1"/>
  <c r="D391" i="1"/>
  <c r="D81" i="1"/>
  <c r="D101" i="1"/>
  <c r="D431" i="1"/>
  <c r="D91" i="1"/>
  <c r="D146" i="1"/>
  <c r="D479" i="1"/>
  <c r="D332" i="1"/>
  <c r="D300" i="1"/>
  <c r="D487" i="1"/>
  <c r="E228" i="1"/>
  <c r="D239" i="1"/>
  <c r="E257" i="1"/>
  <c r="E209" i="1"/>
  <c r="D279" i="1"/>
  <c r="D381" i="1"/>
  <c r="D29" i="1"/>
  <c r="D289" i="1"/>
  <c r="D408" i="1"/>
  <c r="D313" i="1"/>
  <c r="D447" i="1"/>
  <c r="D26" i="1"/>
  <c r="D225" i="1"/>
  <c r="D413" i="1"/>
  <c r="D221" i="1"/>
  <c r="E487" i="1"/>
  <c r="E291" i="1"/>
  <c r="E142" i="1"/>
  <c r="E188" i="1"/>
  <c r="E223" i="1"/>
  <c r="E460" i="1"/>
  <c r="E114" i="1"/>
  <c r="E276" i="1"/>
  <c r="E125" i="1"/>
  <c r="E468" i="1"/>
  <c r="E404" i="1"/>
  <c r="E267" i="1"/>
  <c r="E259" i="1"/>
  <c r="E290" i="1"/>
  <c r="E186" i="1"/>
  <c r="E453" i="1"/>
  <c r="E195" i="1"/>
  <c r="E227" i="1"/>
  <c r="E59" i="1"/>
  <c r="E444" i="1"/>
  <c r="E179" i="1"/>
  <c r="E341" i="1"/>
  <c r="E19" i="1"/>
  <c r="E77" i="1"/>
  <c r="E48" i="1"/>
  <c r="E3" i="1" l="1"/>
  <c r="A758" i="15" l="1"/>
  <c r="A757" i="15"/>
  <c r="A756" i="15"/>
  <c r="A755" i="15"/>
  <c r="A754" i="15"/>
  <c r="A753" i="15"/>
  <c r="A752" i="15"/>
  <c r="A751" i="15"/>
  <c r="A750" i="15"/>
  <c r="A749" i="15"/>
  <c r="A748" i="15"/>
  <c r="A747" i="15"/>
  <c r="A746" i="15"/>
  <c r="A745" i="15"/>
  <c r="A744" i="15"/>
  <c r="A743" i="15"/>
  <c r="A742" i="15"/>
  <c r="A741" i="15"/>
  <c r="A740" i="15"/>
  <c r="A739" i="15"/>
  <c r="A738" i="15"/>
  <c r="A737" i="15"/>
  <c r="A736" i="15"/>
  <c r="A735" i="15"/>
  <c r="A734" i="15"/>
  <c r="A733" i="15"/>
  <c r="A732" i="15"/>
  <c r="A731" i="15"/>
  <c r="A730" i="15"/>
  <c r="A729" i="15"/>
  <c r="A728" i="15"/>
  <c r="A727" i="15"/>
  <c r="A726" i="15"/>
  <c r="A725" i="15"/>
  <c r="A724" i="15"/>
  <c r="A723" i="15"/>
  <c r="A722" i="15"/>
  <c r="A721" i="15"/>
  <c r="A720" i="15"/>
  <c r="A719" i="15"/>
  <c r="A718" i="15"/>
  <c r="A717" i="15"/>
  <c r="A716" i="15"/>
  <c r="A715" i="15"/>
  <c r="A714" i="15"/>
  <c r="A713" i="15"/>
  <c r="A712" i="15"/>
  <c r="A711" i="15"/>
  <c r="A710" i="15"/>
  <c r="A709" i="15"/>
  <c r="A708" i="15"/>
  <c r="A707" i="15"/>
  <c r="A706" i="15"/>
  <c r="A705" i="15"/>
  <c r="A704" i="15"/>
  <c r="A703" i="15"/>
  <c r="A702" i="15"/>
  <c r="A701" i="15"/>
  <c r="A700" i="15"/>
  <c r="A699" i="15"/>
  <c r="A698" i="15"/>
  <c r="A697" i="15"/>
  <c r="A696" i="15"/>
  <c r="A695" i="15"/>
  <c r="A694" i="15"/>
  <c r="A693" i="15"/>
  <c r="A692" i="15"/>
  <c r="A691" i="15"/>
  <c r="A690" i="15"/>
  <c r="A689" i="15"/>
  <c r="A688" i="15"/>
  <c r="A687" i="15"/>
  <c r="A686" i="15"/>
  <c r="A685" i="15"/>
  <c r="A684" i="15"/>
  <c r="A683" i="15"/>
  <c r="A682" i="15"/>
  <c r="A681" i="15"/>
  <c r="A680" i="15"/>
  <c r="A679" i="15"/>
  <c r="A678" i="15"/>
  <c r="A677" i="15"/>
  <c r="A676" i="15"/>
  <c r="A675" i="15"/>
  <c r="A674" i="15"/>
  <c r="A673" i="15"/>
  <c r="A672" i="15"/>
  <c r="A671" i="15"/>
  <c r="A670" i="15"/>
  <c r="A669" i="15"/>
  <c r="A668" i="15"/>
  <c r="A667" i="15"/>
  <c r="A666" i="15"/>
  <c r="A665" i="15"/>
  <c r="A664" i="15"/>
  <c r="A663" i="15"/>
  <c r="A662" i="15"/>
  <c r="A661" i="15"/>
  <c r="A660" i="15"/>
  <c r="A659" i="15"/>
  <c r="A658" i="15"/>
  <c r="A657" i="15"/>
  <c r="A656" i="15"/>
  <c r="A655" i="15"/>
  <c r="A654" i="15"/>
  <c r="A653" i="15"/>
  <c r="A652" i="15"/>
  <c r="A651" i="15"/>
  <c r="A650" i="15"/>
  <c r="A649" i="15"/>
  <c r="A648" i="15"/>
  <c r="A647" i="15"/>
  <c r="A646" i="15"/>
  <c r="A645" i="15"/>
  <c r="A644" i="15"/>
  <c r="A643" i="15"/>
  <c r="A642" i="15"/>
  <c r="A641" i="15"/>
  <c r="A640" i="15"/>
  <c r="A639" i="15"/>
  <c r="A638" i="15"/>
  <c r="A637" i="15"/>
  <c r="A636" i="15"/>
  <c r="A635" i="15"/>
  <c r="A634" i="15"/>
  <c r="A633" i="15"/>
  <c r="A632" i="15"/>
  <c r="A631" i="15"/>
  <c r="A630" i="15"/>
  <c r="A629" i="15"/>
  <c r="A628" i="15"/>
  <c r="A627" i="15"/>
  <c r="A626" i="15"/>
  <c r="A625" i="15"/>
  <c r="A624" i="15"/>
  <c r="A623" i="15"/>
  <c r="A622" i="15"/>
  <c r="A621" i="15"/>
  <c r="A620" i="15"/>
  <c r="A619" i="15"/>
  <c r="A618" i="15"/>
  <c r="A617" i="15"/>
  <c r="A616" i="15"/>
  <c r="A615" i="15"/>
  <c r="A614" i="15"/>
  <c r="A613" i="15"/>
  <c r="A612" i="15"/>
  <c r="A611" i="15"/>
  <c r="A610" i="15"/>
  <c r="A609" i="15"/>
  <c r="A608" i="15"/>
  <c r="A607" i="15"/>
  <c r="A606" i="15"/>
  <c r="A605" i="15"/>
  <c r="A604" i="15"/>
  <c r="A603" i="15"/>
  <c r="A602" i="15"/>
  <c r="A601" i="15"/>
  <c r="A600" i="15"/>
  <c r="A599" i="15"/>
  <c r="A598" i="15"/>
  <c r="A597" i="15"/>
  <c r="A596" i="15"/>
  <c r="A595" i="15"/>
  <c r="A594" i="15"/>
  <c r="A593" i="15"/>
  <c r="A592" i="15"/>
  <c r="A591" i="15"/>
  <c r="A590" i="15"/>
  <c r="A589" i="15"/>
  <c r="A588" i="15"/>
  <c r="A587" i="15"/>
  <c r="A586" i="15"/>
  <c r="A585" i="15"/>
  <c r="A584" i="15"/>
  <c r="A583" i="15"/>
  <c r="A582" i="15"/>
  <c r="A581" i="15"/>
  <c r="A580" i="15"/>
  <c r="A579" i="15"/>
  <c r="A578" i="15"/>
  <c r="A577" i="15"/>
  <c r="A576" i="15"/>
  <c r="A575" i="15"/>
  <c r="A574" i="15"/>
  <c r="A573" i="15"/>
  <c r="A572" i="15"/>
  <c r="A571" i="15"/>
  <c r="A570" i="15"/>
  <c r="A569" i="15"/>
  <c r="A568" i="15"/>
  <c r="A567" i="15"/>
  <c r="A566" i="15"/>
  <c r="A565" i="15"/>
  <c r="A564" i="15"/>
  <c r="A563" i="15"/>
  <c r="A562" i="15"/>
  <c r="A561" i="15"/>
  <c r="A560" i="15"/>
  <c r="A559" i="15"/>
  <c r="A558" i="15"/>
  <c r="A557" i="15"/>
  <c r="A556" i="15"/>
  <c r="A555" i="15"/>
  <c r="A554" i="15"/>
  <c r="A553" i="15"/>
  <c r="A552" i="15"/>
  <c r="A551" i="15"/>
  <c r="A550" i="15"/>
  <c r="A549" i="15"/>
  <c r="A548" i="15"/>
  <c r="A547" i="15"/>
  <c r="A546" i="15"/>
  <c r="A545" i="15"/>
  <c r="A544" i="15"/>
  <c r="A543" i="15"/>
  <c r="A542" i="15"/>
  <c r="A541" i="15"/>
  <c r="A540" i="15"/>
  <c r="A539" i="15"/>
  <c r="A538" i="15"/>
  <c r="A537" i="15"/>
  <c r="A536" i="15"/>
  <c r="A535" i="15"/>
  <c r="A534" i="15"/>
  <c r="A533" i="15"/>
  <c r="A532" i="15"/>
  <c r="A531" i="15"/>
  <c r="A530" i="15"/>
  <c r="A529" i="15"/>
  <c r="A528" i="15"/>
  <c r="A527" i="15"/>
  <c r="A526" i="15"/>
  <c r="A525" i="15"/>
  <c r="A524" i="15"/>
  <c r="A523" i="15"/>
  <c r="A522" i="15"/>
  <c r="A521" i="15"/>
  <c r="A520" i="15"/>
  <c r="A519" i="15"/>
  <c r="A518" i="15"/>
  <c r="A517" i="15"/>
  <c r="A516" i="15"/>
  <c r="A515" i="15"/>
  <c r="A514" i="15"/>
  <c r="A513" i="15"/>
  <c r="A512" i="15"/>
  <c r="A511" i="15"/>
  <c r="A510" i="15"/>
  <c r="A509" i="15"/>
  <c r="A508" i="15"/>
  <c r="A507" i="15"/>
  <c r="A506" i="15"/>
  <c r="A505" i="15"/>
  <c r="A504" i="15"/>
  <c r="A503" i="15"/>
  <c r="A502" i="15"/>
  <c r="A501" i="15"/>
  <c r="A500" i="15"/>
  <c r="A499" i="15"/>
  <c r="A498" i="15"/>
  <c r="A497" i="15"/>
  <c r="A496" i="15"/>
  <c r="A495" i="15"/>
  <c r="A494" i="15"/>
  <c r="A493" i="15"/>
  <c r="A492" i="15"/>
  <c r="A491" i="15"/>
  <c r="A490" i="15"/>
  <c r="A489" i="15"/>
  <c r="A488" i="15"/>
  <c r="A487" i="15"/>
  <c r="A486" i="15"/>
  <c r="A485" i="15"/>
  <c r="A484" i="15"/>
  <c r="A483" i="15"/>
  <c r="A482" i="15"/>
  <c r="A481" i="15"/>
  <c r="A480" i="15"/>
  <c r="A479" i="15"/>
  <c r="A478" i="15"/>
  <c r="A477" i="15"/>
  <c r="A476" i="15"/>
  <c r="A475" i="15"/>
  <c r="A474" i="15"/>
  <c r="A473" i="15"/>
  <c r="A472" i="15"/>
  <c r="A471" i="15"/>
  <c r="A470" i="15"/>
  <c r="A469" i="15"/>
  <c r="A468" i="15"/>
  <c r="A467" i="15"/>
  <c r="A466" i="15"/>
  <c r="A465" i="15"/>
  <c r="A464" i="15"/>
  <c r="A463" i="15"/>
  <c r="A462" i="15"/>
  <c r="A461" i="15"/>
  <c r="A460" i="15"/>
  <c r="A459" i="15"/>
  <c r="A458" i="15"/>
  <c r="A457" i="15"/>
  <c r="A456" i="15"/>
  <c r="A455" i="15"/>
  <c r="A454" i="15"/>
  <c r="A453" i="15"/>
  <c r="A452" i="15"/>
  <c r="A451" i="15"/>
  <c r="A450" i="15"/>
  <c r="A449" i="15"/>
  <c r="A448" i="15"/>
  <c r="A447" i="15"/>
  <c r="A446" i="15"/>
  <c r="A445" i="15"/>
  <c r="A444" i="15"/>
  <c r="A443" i="15"/>
  <c r="A442" i="15"/>
  <c r="A441" i="15"/>
  <c r="A440" i="15"/>
  <c r="A439" i="15"/>
  <c r="A438" i="15"/>
  <c r="A437" i="15"/>
  <c r="A436" i="15"/>
  <c r="A435" i="15"/>
  <c r="A434" i="15"/>
  <c r="A433" i="15"/>
  <c r="A432" i="15"/>
  <c r="A431" i="15"/>
  <c r="A430" i="15"/>
  <c r="A429" i="15"/>
  <c r="A428" i="15"/>
  <c r="A427" i="15"/>
  <c r="A426" i="15"/>
  <c r="A425" i="15"/>
  <c r="A424" i="15"/>
  <c r="A423" i="15"/>
  <c r="A422" i="15"/>
  <c r="A421" i="15"/>
  <c r="A420" i="15"/>
  <c r="A419" i="15"/>
  <c r="A418" i="15"/>
  <c r="A417" i="15"/>
  <c r="A416" i="15"/>
  <c r="A415" i="15"/>
  <c r="A414" i="15"/>
  <c r="A413" i="15"/>
  <c r="A412" i="15"/>
  <c r="A411" i="15"/>
  <c r="A410" i="15"/>
  <c r="A409" i="15"/>
  <c r="A408" i="15"/>
  <c r="A407" i="15"/>
  <c r="A406" i="15"/>
  <c r="A405" i="15"/>
  <c r="A404" i="15"/>
  <c r="A403" i="15"/>
  <c r="A402" i="15"/>
  <c r="A401" i="15"/>
  <c r="A400" i="15"/>
  <c r="A399" i="15"/>
  <c r="A398" i="15"/>
  <c r="A397" i="15"/>
  <c r="A396" i="15"/>
  <c r="A395" i="15"/>
  <c r="A394" i="15"/>
  <c r="A393" i="15"/>
  <c r="A392" i="15"/>
  <c r="A391" i="15"/>
  <c r="A390" i="15"/>
  <c r="A389" i="15"/>
  <c r="A388" i="15"/>
  <c r="A387" i="15"/>
  <c r="A386" i="15"/>
  <c r="A385" i="15"/>
  <c r="A384" i="15"/>
  <c r="A383" i="15"/>
  <c r="A382" i="15"/>
  <c r="A381" i="15"/>
  <c r="A380" i="15"/>
  <c r="A379" i="15"/>
  <c r="A378" i="15"/>
  <c r="A377" i="15"/>
  <c r="A376" i="15"/>
  <c r="A375" i="15"/>
  <c r="A374" i="15"/>
  <c r="A373" i="15"/>
  <c r="A372" i="15"/>
  <c r="A371" i="15"/>
  <c r="A370" i="15"/>
  <c r="A369" i="15"/>
  <c r="A368" i="15"/>
  <c r="A367" i="15"/>
  <c r="A366" i="15"/>
  <c r="A365" i="15"/>
  <c r="A364" i="15"/>
  <c r="A363" i="15"/>
  <c r="A362" i="15"/>
  <c r="A361" i="15"/>
  <c r="A360" i="15"/>
  <c r="A359" i="15"/>
  <c r="A358" i="15"/>
  <c r="A357" i="15"/>
  <c r="A356" i="15"/>
  <c r="A355" i="15"/>
  <c r="A354" i="15"/>
  <c r="A353" i="15"/>
  <c r="A352" i="15"/>
  <c r="A351" i="15"/>
  <c r="A350" i="15"/>
  <c r="A349" i="15"/>
  <c r="A348" i="15"/>
  <c r="A347" i="15"/>
  <c r="A346" i="15"/>
  <c r="A345" i="15"/>
  <c r="A344" i="15"/>
  <c r="A343" i="15"/>
  <c r="A342" i="15"/>
  <c r="A341" i="15"/>
  <c r="A340" i="15"/>
  <c r="A339" i="15"/>
  <c r="A338" i="15"/>
  <c r="A337" i="15"/>
  <c r="A336" i="15"/>
  <c r="A335" i="15"/>
  <c r="A334" i="15"/>
  <c r="A333" i="15"/>
  <c r="A332" i="15"/>
  <c r="A331" i="15"/>
  <c r="A330" i="15"/>
  <c r="A329" i="15"/>
  <c r="A328" i="15"/>
  <c r="A327" i="15"/>
  <c r="A326" i="15"/>
  <c r="A325" i="15"/>
  <c r="A324" i="15"/>
  <c r="A323" i="15"/>
  <c r="A322" i="15"/>
  <c r="A321" i="15"/>
  <c r="A320" i="15"/>
  <c r="A319" i="15"/>
  <c r="A318" i="15"/>
  <c r="A317" i="15"/>
  <c r="A316" i="15"/>
  <c r="A315" i="15"/>
  <c r="A314" i="15"/>
  <c r="A313" i="15"/>
  <c r="A312" i="15"/>
  <c r="A311" i="15"/>
  <c r="A310" i="15"/>
  <c r="A309" i="15"/>
  <c r="A308" i="15"/>
  <c r="A307" i="15"/>
  <c r="A306" i="15"/>
  <c r="A305" i="15"/>
  <c r="A304" i="15"/>
  <c r="A303" i="15"/>
  <c r="A302" i="15"/>
  <c r="A301" i="15"/>
  <c r="A300" i="15"/>
  <c r="A299" i="15"/>
  <c r="A298" i="15"/>
  <c r="A297" i="15"/>
  <c r="A296" i="15"/>
  <c r="A295" i="15"/>
  <c r="A294" i="15"/>
  <c r="A293" i="15"/>
  <c r="A292" i="15"/>
  <c r="A291" i="15"/>
  <c r="A290" i="15"/>
  <c r="A289" i="15"/>
  <c r="A288" i="15"/>
  <c r="A287" i="15"/>
  <c r="A286" i="15"/>
  <c r="A285" i="15"/>
  <c r="A284" i="15"/>
  <c r="A283" i="15"/>
  <c r="A282" i="15"/>
  <c r="A281" i="15"/>
  <c r="A280" i="15"/>
  <c r="A279" i="15"/>
  <c r="A278" i="15"/>
  <c r="A277" i="15"/>
  <c r="A276" i="15"/>
  <c r="A275" i="15"/>
  <c r="A274" i="15"/>
  <c r="A273" i="15"/>
  <c r="A272" i="15"/>
  <c r="A271" i="15"/>
  <c r="A270" i="15"/>
  <c r="A269" i="15"/>
  <c r="A268" i="15"/>
  <c r="A267" i="15"/>
  <c r="A266" i="15"/>
  <c r="A265" i="15"/>
  <c r="A264" i="15"/>
  <c r="A263" i="15"/>
  <c r="A262" i="15"/>
  <c r="A261" i="15"/>
  <c r="A260" i="15"/>
  <c r="A259" i="15"/>
  <c r="A258" i="15"/>
  <c r="A257" i="15"/>
  <c r="A256" i="15"/>
  <c r="A255" i="15"/>
  <c r="A254" i="15"/>
  <c r="A253" i="15"/>
  <c r="A252" i="15"/>
  <c r="A251" i="15"/>
  <c r="A250" i="15"/>
  <c r="A249" i="15"/>
  <c r="A248" i="15"/>
  <c r="A247" i="15"/>
  <c r="A246" i="15"/>
  <c r="A245" i="15"/>
  <c r="A244" i="15"/>
  <c r="A243" i="15"/>
  <c r="A242" i="15"/>
  <c r="A241" i="15"/>
  <c r="A240" i="15"/>
  <c r="A239" i="15"/>
  <c r="A238" i="15"/>
  <c r="A237" i="15"/>
  <c r="A236" i="15"/>
  <c r="A235" i="15"/>
  <c r="A234" i="15"/>
  <c r="A233" i="15"/>
  <c r="A232" i="15"/>
  <c r="A231" i="15"/>
  <c r="A230" i="15"/>
  <c r="A229" i="15"/>
  <c r="A228" i="15"/>
  <c r="A227" i="15"/>
  <c r="A226" i="15"/>
  <c r="A225" i="15"/>
  <c r="A224" i="15"/>
  <c r="A223" i="15"/>
  <c r="A222" i="15"/>
  <c r="A221" i="15"/>
  <c r="A220" i="15"/>
  <c r="A219" i="15"/>
  <c r="A218" i="15"/>
  <c r="A217" i="15"/>
  <c r="A216" i="15"/>
  <c r="A215" i="15"/>
  <c r="A214" i="15"/>
  <c r="A213" i="15"/>
  <c r="A212" i="15"/>
  <c r="A211" i="15"/>
  <c r="A210" i="15"/>
  <c r="A209" i="15"/>
  <c r="A208" i="15"/>
  <c r="A207" i="15"/>
  <c r="A206" i="15"/>
  <c r="A205" i="15"/>
  <c r="A204" i="15"/>
  <c r="A203" i="15"/>
  <c r="A202" i="15"/>
  <c r="A201" i="15"/>
  <c r="A200" i="15"/>
  <c r="A199" i="15"/>
  <c r="A198" i="15"/>
  <c r="A197" i="15"/>
  <c r="A196" i="15"/>
  <c r="A195" i="15"/>
  <c r="A194" i="15"/>
  <c r="A193" i="15"/>
  <c r="A192" i="15"/>
  <c r="A191" i="15"/>
  <c r="A190" i="15"/>
  <c r="A189" i="15"/>
  <c r="A188" i="15"/>
  <c r="A187" i="15"/>
  <c r="A186" i="15"/>
  <c r="A185" i="15"/>
  <c r="A184" i="15"/>
  <c r="A183" i="15"/>
  <c r="A182" i="15"/>
  <c r="A181" i="15"/>
  <c r="A180" i="15"/>
  <c r="A179" i="15"/>
  <c r="A178" i="15"/>
  <c r="A177" i="15"/>
  <c r="A176" i="15"/>
  <c r="A175" i="15"/>
  <c r="A174" i="15"/>
  <c r="A173" i="15"/>
  <c r="A172" i="15"/>
  <c r="A171" i="15"/>
  <c r="A170" i="15"/>
  <c r="A169" i="15"/>
  <c r="A168" i="15"/>
  <c r="A167" i="15"/>
  <c r="A166" i="15"/>
  <c r="A165" i="15"/>
  <c r="A164" i="15"/>
  <c r="A163" i="15"/>
  <c r="A162" i="15"/>
  <c r="A161" i="15"/>
  <c r="A160" i="15"/>
  <c r="A159" i="15"/>
  <c r="A158" i="15"/>
  <c r="A157" i="15"/>
  <c r="A156" i="15"/>
  <c r="A155" i="15"/>
  <c r="A154" i="15"/>
  <c r="A153" i="15"/>
  <c r="A152" i="15"/>
  <c r="A151" i="15"/>
  <c r="A150" i="15"/>
  <c r="A149" i="15"/>
  <c r="A148" i="15"/>
  <c r="A147" i="15"/>
  <c r="A146" i="15"/>
  <c r="A145" i="15"/>
  <c r="A144" i="15"/>
  <c r="A143" i="15"/>
  <c r="A142" i="15"/>
  <c r="A141" i="15"/>
  <c r="A140" i="15"/>
  <c r="A139" i="15"/>
  <c r="A138" i="15"/>
  <c r="A137" i="15"/>
  <c r="A136" i="15"/>
  <c r="A135" i="15"/>
  <c r="A134" i="15"/>
  <c r="A133" i="15"/>
  <c r="A132" i="15"/>
  <c r="A131" i="15"/>
  <c r="A130" i="15"/>
  <c r="A129" i="15"/>
  <c r="A128" i="15"/>
  <c r="A127" i="15"/>
  <c r="A126" i="15"/>
  <c r="A125" i="15"/>
  <c r="A124" i="15"/>
  <c r="A123" i="15"/>
  <c r="A122" i="15"/>
  <c r="A121" i="15"/>
  <c r="A120" i="15"/>
  <c r="A119" i="15"/>
  <c r="A118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86" i="15"/>
  <c r="A85" i="15"/>
  <c r="A84" i="15"/>
  <c r="A83" i="15"/>
  <c r="A82" i="15"/>
  <c r="A81" i="15"/>
  <c r="A80" i="15"/>
  <c r="A79" i="15"/>
  <c r="A78" i="15"/>
  <c r="A77" i="15"/>
  <c r="A76" i="15"/>
  <c r="A75" i="15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9" i="15"/>
  <c r="A58" i="15"/>
  <c r="A57" i="15"/>
  <c r="A56" i="15"/>
  <c r="A55" i="15"/>
  <c r="A54" i="15"/>
  <c r="A53" i="15"/>
  <c r="A52" i="15"/>
  <c r="A51" i="15"/>
  <c r="A50" i="15"/>
  <c r="A49" i="15"/>
  <c r="A48" i="15"/>
  <c r="A47" i="15"/>
  <c r="A46" i="15"/>
  <c r="A45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2" i="15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C27" i="12" l="1"/>
  <c r="A3" i="23"/>
  <c r="A4" i="23" l="1"/>
  <c r="A5" i="23"/>
  <c r="A6" i="23"/>
  <c r="B6" i="23" s="1"/>
  <c r="A7" i="23"/>
  <c r="B7" i="23" s="1"/>
  <c r="A8" i="23"/>
  <c r="B8" i="23" s="1"/>
  <c r="A9" i="23"/>
  <c r="B9" i="23" s="1"/>
  <c r="A10" i="23"/>
  <c r="B10" i="23" s="1"/>
  <c r="A11" i="23"/>
  <c r="B11" i="23" s="1"/>
  <c r="A12" i="23"/>
  <c r="B12" i="23" s="1"/>
  <c r="A13" i="23"/>
  <c r="B13" i="23" s="1"/>
  <c r="A14" i="23"/>
  <c r="B14" i="23" s="1"/>
  <c r="A15" i="23"/>
  <c r="B15" i="23" s="1"/>
  <c r="A16" i="23"/>
  <c r="B16" i="23" s="1"/>
  <c r="A17" i="23"/>
  <c r="B17" i="23" s="1"/>
  <c r="A18" i="23"/>
  <c r="B18" i="23" s="1"/>
  <c r="A19" i="23"/>
  <c r="B19" i="23" s="1"/>
  <c r="A20" i="23"/>
  <c r="A21" i="23"/>
  <c r="A22" i="23"/>
  <c r="A23" i="23"/>
  <c r="A24" i="23"/>
  <c r="B24" i="23" s="1"/>
  <c r="A25" i="23"/>
  <c r="A26" i="23"/>
  <c r="A27" i="23"/>
  <c r="A28" i="23"/>
  <c r="B28" i="23" s="1"/>
  <c r="A29" i="23"/>
  <c r="B29" i="23" s="1"/>
  <c r="A30" i="23"/>
  <c r="B30" i="23" s="1"/>
  <c r="A31" i="23"/>
  <c r="B31" i="23" s="1"/>
  <c r="A32" i="23"/>
  <c r="B32" i="23" s="1"/>
  <c r="A33" i="23"/>
  <c r="B33" i="23" s="1"/>
  <c r="A34" i="23"/>
  <c r="B34" i="23" s="1"/>
  <c r="A35" i="23"/>
  <c r="B35" i="23" s="1"/>
  <c r="A36" i="23"/>
  <c r="A37" i="23"/>
  <c r="A38" i="23"/>
  <c r="A39" i="23"/>
  <c r="A40" i="23"/>
  <c r="B40" i="23" s="1"/>
  <c r="A41" i="23"/>
  <c r="B41" i="23" s="1"/>
  <c r="A42" i="23"/>
  <c r="A43" i="23"/>
  <c r="A44" i="23"/>
  <c r="B44" i="23" s="1"/>
  <c r="A45" i="23"/>
  <c r="B45" i="23" s="1"/>
  <c r="A46" i="23"/>
  <c r="B46" i="23" s="1"/>
  <c r="A47" i="23"/>
  <c r="B47" i="23" s="1"/>
  <c r="A48" i="23"/>
  <c r="B48" i="23" s="1"/>
  <c r="A49" i="23"/>
  <c r="B49" i="23" s="1"/>
  <c r="A50" i="23"/>
  <c r="B50" i="23" s="1"/>
  <c r="A51" i="23"/>
  <c r="B51" i="23" s="1"/>
  <c r="A52" i="23"/>
  <c r="A53" i="23"/>
  <c r="A54" i="23"/>
  <c r="A55" i="23"/>
  <c r="A56" i="23"/>
  <c r="B56" i="23" s="1"/>
  <c r="A57" i="23"/>
  <c r="B57" i="23" s="1"/>
  <c r="A58" i="23"/>
  <c r="B58" i="23" s="1"/>
  <c r="A59" i="23"/>
  <c r="B59" i="23" s="1"/>
  <c r="A60" i="23"/>
  <c r="B60" i="23" s="1"/>
  <c r="A61" i="23"/>
  <c r="B61" i="23" s="1"/>
  <c r="A62" i="23"/>
  <c r="B62" i="23" s="1"/>
  <c r="A63" i="23"/>
  <c r="B63" i="23" s="1"/>
  <c r="A64" i="23"/>
  <c r="B64" i="23" s="1"/>
  <c r="A65" i="23"/>
  <c r="B65" i="23" s="1"/>
  <c r="A66" i="23"/>
  <c r="B66" i="23" s="1"/>
  <c r="A67" i="23"/>
  <c r="B67" i="23" s="1"/>
  <c r="A68" i="23"/>
  <c r="A69" i="23"/>
  <c r="A70" i="23"/>
  <c r="A71" i="23"/>
  <c r="A72" i="23"/>
  <c r="B72" i="23" s="1"/>
  <c r="A73" i="23"/>
  <c r="A74" i="23"/>
  <c r="B74" i="23" s="1"/>
  <c r="A75" i="23"/>
  <c r="B75" i="23" s="1"/>
  <c r="A76" i="23"/>
  <c r="B76" i="23" s="1"/>
  <c r="A77" i="23"/>
  <c r="B77" i="23" s="1"/>
  <c r="A78" i="23"/>
  <c r="B78" i="23" s="1"/>
  <c r="A79" i="23"/>
  <c r="B79" i="23" s="1"/>
  <c r="A80" i="23"/>
  <c r="B80" i="23" s="1"/>
  <c r="A81" i="23"/>
  <c r="B81" i="23" s="1"/>
  <c r="A82" i="23"/>
  <c r="B82" i="23" s="1"/>
  <c r="A83" i="23"/>
  <c r="B83" i="23" s="1"/>
  <c r="A84" i="23"/>
  <c r="A85" i="23"/>
  <c r="A86" i="23"/>
  <c r="A87" i="23"/>
  <c r="A88" i="23"/>
  <c r="B88" i="23" s="1"/>
  <c r="A89" i="23"/>
  <c r="B89" i="23" s="1"/>
  <c r="A90" i="23"/>
  <c r="A91" i="23"/>
  <c r="A92" i="23"/>
  <c r="B92" i="23" s="1"/>
  <c r="A93" i="23"/>
  <c r="B93" i="23" s="1"/>
  <c r="A94" i="23"/>
  <c r="B94" i="23" s="1"/>
  <c r="A95" i="23"/>
  <c r="B95" i="23" s="1"/>
  <c r="A96" i="23"/>
  <c r="B96" i="23" s="1"/>
  <c r="A97" i="23"/>
  <c r="B97" i="23" s="1"/>
  <c r="A98" i="23"/>
  <c r="B98" i="23" s="1"/>
  <c r="A99" i="23"/>
  <c r="B99" i="23" s="1"/>
  <c r="A100" i="23"/>
  <c r="A101" i="23"/>
  <c r="A102" i="23"/>
  <c r="A103" i="23"/>
  <c r="B103" i="23" s="1"/>
  <c r="A104" i="23"/>
  <c r="B104" i="23" s="1"/>
  <c r="A105" i="23"/>
  <c r="B105" i="23" s="1"/>
  <c r="A106" i="23"/>
  <c r="B106" i="23" s="1"/>
  <c r="A107" i="23"/>
  <c r="A108" i="23"/>
  <c r="A109" i="23"/>
  <c r="B109" i="23" s="1"/>
  <c r="A110" i="23"/>
  <c r="B110" i="23" s="1"/>
  <c r="A111" i="23"/>
  <c r="B111" i="23" s="1"/>
  <c r="A112" i="23"/>
  <c r="B112" i="23" s="1"/>
  <c r="A113" i="23"/>
  <c r="B113" i="23" s="1"/>
  <c r="A114" i="23"/>
  <c r="B114" i="23" s="1"/>
  <c r="A115" i="23"/>
  <c r="B115" i="23" s="1"/>
  <c r="A116" i="23"/>
  <c r="A117" i="23"/>
  <c r="A118" i="23"/>
  <c r="A119" i="23"/>
  <c r="A120" i="23"/>
  <c r="B120" i="23" s="1"/>
  <c r="A121" i="23"/>
  <c r="A122" i="23"/>
  <c r="A123" i="23"/>
  <c r="B123" i="23" s="1"/>
  <c r="A124" i="23"/>
  <c r="A125" i="23"/>
  <c r="B125" i="23" s="1"/>
  <c r="A126" i="23"/>
  <c r="B126" i="23" s="1"/>
  <c r="A127" i="23"/>
  <c r="B127" i="23" s="1"/>
  <c r="A128" i="23"/>
  <c r="B128" i="23" s="1"/>
  <c r="A129" i="23"/>
  <c r="B129" i="23" s="1"/>
  <c r="A130" i="23"/>
  <c r="B130" i="23" s="1"/>
  <c r="A131" i="23"/>
  <c r="B131" i="23" s="1"/>
  <c r="A132" i="23"/>
  <c r="A133" i="23"/>
  <c r="A134" i="23"/>
  <c r="A135" i="23"/>
  <c r="B135" i="23" s="1"/>
  <c r="A136" i="23"/>
  <c r="B136" i="23" s="1"/>
  <c r="A137" i="23"/>
  <c r="B137" i="23" s="1"/>
  <c r="A138" i="23"/>
  <c r="B138" i="23" s="1"/>
  <c r="A139" i="23"/>
  <c r="B139" i="23" s="1"/>
  <c r="A140" i="23"/>
  <c r="B140" i="23" s="1"/>
  <c r="A141" i="23"/>
  <c r="B141" i="23" s="1"/>
  <c r="A142" i="23"/>
  <c r="B142" i="23" s="1"/>
  <c r="A143" i="23"/>
  <c r="B143" i="23" s="1"/>
  <c r="A144" i="23"/>
  <c r="B144" i="23" s="1"/>
  <c r="A145" i="23"/>
  <c r="B145" i="23" s="1"/>
  <c r="A146" i="23"/>
  <c r="B146" i="23" s="1"/>
  <c r="A147" i="23"/>
  <c r="B147" i="23" s="1"/>
  <c r="A148" i="23"/>
  <c r="A149" i="23"/>
  <c r="A150" i="23"/>
  <c r="A151" i="23"/>
  <c r="A152" i="23"/>
  <c r="B152" i="23" s="1"/>
  <c r="A153" i="23"/>
  <c r="A154" i="23"/>
  <c r="A155" i="23"/>
  <c r="B155" i="23" s="1"/>
  <c r="A156" i="23"/>
  <c r="A157" i="23"/>
  <c r="B157" i="23" s="1"/>
  <c r="A158" i="23"/>
  <c r="B158" i="23" s="1"/>
  <c r="A159" i="23"/>
  <c r="B159" i="23" s="1"/>
  <c r="A160" i="23"/>
  <c r="B160" i="23" s="1"/>
  <c r="A161" i="23"/>
  <c r="B161" i="23" s="1"/>
  <c r="A162" i="23"/>
  <c r="B162" i="23" s="1"/>
  <c r="A163" i="23"/>
  <c r="B163" i="23" s="1"/>
  <c r="A164" i="23"/>
  <c r="A165" i="23"/>
  <c r="A166" i="23"/>
  <c r="B166" i="23" s="1"/>
  <c r="A167" i="23"/>
  <c r="B167" i="23" s="1"/>
  <c r="A168" i="23"/>
  <c r="B168" i="23" s="1"/>
  <c r="A169" i="23"/>
  <c r="B169" i="23" s="1"/>
  <c r="A170" i="23"/>
  <c r="A171" i="23"/>
  <c r="A172" i="23"/>
  <c r="B172" i="23" s="1"/>
  <c r="A173" i="23"/>
  <c r="B173" i="23" s="1"/>
  <c r="A174" i="23"/>
  <c r="B174" i="23" s="1"/>
  <c r="A175" i="23"/>
  <c r="B175" i="23" s="1"/>
  <c r="A176" i="23"/>
  <c r="B176" i="23" s="1"/>
  <c r="A177" i="23"/>
  <c r="B177" i="23" s="1"/>
  <c r="A178" i="23"/>
  <c r="B178" i="23" s="1"/>
  <c r="A179" i="23"/>
  <c r="B179" i="23" s="1"/>
  <c r="A180" i="23"/>
  <c r="A181" i="23"/>
  <c r="A182" i="23"/>
  <c r="A183" i="23"/>
  <c r="A184" i="23"/>
  <c r="B184" i="23" s="1"/>
  <c r="A185" i="23"/>
  <c r="A186" i="23"/>
  <c r="A187" i="23"/>
  <c r="B187" i="23" s="1"/>
  <c r="A188" i="23"/>
  <c r="A189" i="23"/>
  <c r="B189" i="23" s="1"/>
  <c r="A190" i="23"/>
  <c r="B190" i="23" s="1"/>
  <c r="A191" i="23"/>
  <c r="B191" i="23" s="1"/>
  <c r="A192" i="23"/>
  <c r="B192" i="23" s="1"/>
  <c r="A193" i="23"/>
  <c r="B193" i="23" s="1"/>
  <c r="A194" i="23"/>
  <c r="B194" i="23" s="1"/>
  <c r="A195" i="23"/>
  <c r="B195" i="23" s="1"/>
  <c r="A196" i="23"/>
  <c r="A197" i="23"/>
  <c r="A198" i="23"/>
  <c r="A199" i="23"/>
  <c r="B199" i="23" s="1"/>
  <c r="A200" i="23"/>
  <c r="B200" i="23" s="1"/>
  <c r="A201" i="23"/>
  <c r="B201" i="23" s="1"/>
  <c r="A202" i="23"/>
  <c r="A203" i="23"/>
  <c r="A204" i="23"/>
  <c r="A205" i="23"/>
  <c r="B205" i="23" s="1"/>
  <c r="A206" i="23"/>
  <c r="B206" i="23" s="1"/>
  <c r="A207" i="23"/>
  <c r="B207" i="23" s="1"/>
  <c r="A208" i="23"/>
  <c r="B208" i="23" s="1"/>
  <c r="A209" i="23"/>
  <c r="B209" i="23" s="1"/>
  <c r="A210" i="23"/>
  <c r="B210" i="23" s="1"/>
  <c r="A211" i="23"/>
  <c r="B211" i="23" s="1"/>
  <c r="A212" i="23"/>
  <c r="A213" i="23"/>
  <c r="A214" i="23"/>
  <c r="B214" i="23" s="1"/>
  <c r="A215" i="23"/>
  <c r="A216" i="23"/>
  <c r="B216" i="23" s="1"/>
  <c r="A217" i="23"/>
  <c r="B217" i="23" s="1"/>
  <c r="A218" i="23"/>
  <c r="B218" i="23" s="1"/>
  <c r="A219" i="23"/>
  <c r="B219" i="23" s="1"/>
  <c r="A220" i="23"/>
  <c r="B220" i="23" s="1"/>
  <c r="A221" i="23"/>
  <c r="B221" i="23" s="1"/>
  <c r="A222" i="23"/>
  <c r="B222" i="23" s="1"/>
  <c r="A223" i="23"/>
  <c r="B223" i="23" s="1"/>
  <c r="A224" i="23"/>
  <c r="B224" i="23" s="1"/>
  <c r="A225" i="23"/>
  <c r="B225" i="23" s="1"/>
  <c r="A226" i="23"/>
  <c r="B226" i="23" s="1"/>
  <c r="A227" i="23"/>
  <c r="B227" i="23" s="1"/>
  <c r="A228" i="23"/>
  <c r="A229" i="23"/>
  <c r="A230" i="23"/>
  <c r="B230" i="23" s="1"/>
  <c r="A231" i="23"/>
  <c r="B231" i="23" s="1"/>
  <c r="A232" i="23"/>
  <c r="B232" i="23" s="1"/>
  <c r="A233" i="23"/>
  <c r="A234" i="23"/>
  <c r="A235" i="23"/>
  <c r="A236" i="23"/>
  <c r="A237" i="23"/>
  <c r="B237" i="23" s="1"/>
  <c r="A238" i="23"/>
  <c r="B238" i="23" s="1"/>
  <c r="A239" i="23"/>
  <c r="B239" i="23" s="1"/>
  <c r="A240" i="23"/>
  <c r="B240" i="23" s="1"/>
  <c r="A241" i="23"/>
  <c r="B241" i="23" s="1"/>
  <c r="A242" i="23"/>
  <c r="B242" i="23" s="1"/>
  <c r="A243" i="23"/>
  <c r="B243" i="23" s="1"/>
  <c r="A244" i="23"/>
  <c r="A245" i="23"/>
  <c r="A246" i="23"/>
  <c r="A247" i="23"/>
  <c r="A248" i="23"/>
  <c r="B248" i="23" s="1"/>
  <c r="A249" i="23"/>
  <c r="B249" i="23" s="1"/>
  <c r="A250" i="23"/>
  <c r="B250" i="23" s="1"/>
  <c r="A251" i="23"/>
  <c r="B251" i="23" s="1"/>
  <c r="A252" i="23"/>
  <c r="B252" i="23" s="1"/>
  <c r="A253" i="23"/>
  <c r="B253" i="23" s="1"/>
  <c r="A254" i="23"/>
  <c r="B254" i="23" s="1"/>
  <c r="A255" i="23"/>
  <c r="B255" i="23" s="1"/>
  <c r="A256" i="23"/>
  <c r="B256" i="23" s="1"/>
  <c r="A257" i="23"/>
  <c r="B257" i="23" s="1"/>
  <c r="A258" i="23"/>
  <c r="B258" i="23" s="1"/>
  <c r="A259" i="23"/>
  <c r="B259" i="23" s="1"/>
  <c r="A260" i="23"/>
  <c r="A261" i="23"/>
  <c r="A262" i="23"/>
  <c r="A263" i="23"/>
  <c r="B263" i="23" s="1"/>
  <c r="A264" i="23"/>
  <c r="B264" i="23" s="1"/>
  <c r="A265" i="23"/>
  <c r="B265" i="23" s="1"/>
  <c r="A266" i="23"/>
  <c r="A267" i="23"/>
  <c r="A268" i="23"/>
  <c r="A269" i="23"/>
  <c r="B269" i="23" s="1"/>
  <c r="A270" i="23"/>
  <c r="B270" i="23" s="1"/>
  <c r="A271" i="23"/>
  <c r="B271" i="23" s="1"/>
  <c r="A272" i="23"/>
  <c r="B272" i="23" s="1"/>
  <c r="A273" i="23"/>
  <c r="B273" i="23" s="1"/>
  <c r="A274" i="23"/>
  <c r="B274" i="23" s="1"/>
  <c r="A275" i="23"/>
  <c r="B275" i="23" s="1"/>
  <c r="A276" i="23"/>
  <c r="A277" i="23"/>
  <c r="A278" i="23"/>
  <c r="A279" i="23"/>
  <c r="A280" i="23"/>
  <c r="B280" i="23" s="1"/>
  <c r="A281" i="23"/>
  <c r="A282" i="23"/>
  <c r="A283" i="23"/>
  <c r="B283" i="23" s="1"/>
  <c r="A284" i="23"/>
  <c r="B284" i="23" s="1"/>
  <c r="A285" i="23"/>
  <c r="B285" i="23" s="1"/>
  <c r="A286" i="23"/>
  <c r="B286" i="23" s="1"/>
  <c r="A287" i="23"/>
  <c r="B287" i="23" s="1"/>
  <c r="A288" i="23"/>
  <c r="B288" i="23" s="1"/>
  <c r="A289" i="23"/>
  <c r="B289" i="23" s="1"/>
  <c r="A290" i="23"/>
  <c r="B290" i="23" s="1"/>
  <c r="A291" i="23"/>
  <c r="B291" i="23" s="1"/>
  <c r="A292" i="23"/>
  <c r="A293" i="23"/>
  <c r="A294" i="23"/>
  <c r="A295" i="23"/>
  <c r="A296" i="23"/>
  <c r="B296" i="23" s="1"/>
  <c r="A297" i="23"/>
  <c r="B297" i="23" s="1"/>
  <c r="A298" i="23"/>
  <c r="B298" i="23" s="1"/>
  <c r="A299" i="23"/>
  <c r="B299" i="23" s="1"/>
  <c r="A300" i="23"/>
  <c r="B300" i="23" s="1"/>
  <c r="A301" i="23"/>
  <c r="B301" i="23" s="1"/>
  <c r="A302" i="23"/>
  <c r="B302" i="23" s="1"/>
  <c r="A303" i="23"/>
  <c r="B303" i="23" s="1"/>
  <c r="A304" i="23"/>
  <c r="B304" i="23" s="1"/>
  <c r="A305" i="23"/>
  <c r="B305" i="23" s="1"/>
  <c r="A306" i="23"/>
  <c r="B306" i="23" s="1"/>
  <c r="A307" i="23"/>
  <c r="B307" i="23" s="1"/>
  <c r="A308" i="23"/>
  <c r="A309" i="23"/>
  <c r="A310" i="23"/>
  <c r="A311" i="23"/>
  <c r="A312" i="23"/>
  <c r="B312" i="23" s="1"/>
  <c r="A313" i="23"/>
  <c r="B313" i="23" s="1"/>
  <c r="A314" i="23"/>
  <c r="A315" i="23"/>
  <c r="B315" i="23" s="1"/>
  <c r="A316" i="23"/>
  <c r="B316" i="23" s="1"/>
  <c r="A317" i="23"/>
  <c r="B317" i="23" s="1"/>
  <c r="A318" i="23"/>
  <c r="B318" i="23" s="1"/>
  <c r="A319" i="23"/>
  <c r="B319" i="23" s="1"/>
  <c r="A320" i="23"/>
  <c r="B320" i="23" s="1"/>
  <c r="A321" i="23"/>
  <c r="B321" i="23" s="1"/>
  <c r="A322" i="23"/>
  <c r="B322" i="23" s="1"/>
  <c r="A323" i="23"/>
  <c r="B323" i="23" s="1"/>
  <c r="A324" i="23"/>
  <c r="A325" i="23"/>
  <c r="A326" i="23"/>
  <c r="B326" i="23" s="1"/>
  <c r="A327" i="23"/>
  <c r="A328" i="23"/>
  <c r="B328" i="23" s="1"/>
  <c r="A329" i="23"/>
  <c r="A330" i="23"/>
  <c r="A331" i="23"/>
  <c r="B331" i="23" s="1"/>
  <c r="A332" i="23"/>
  <c r="B332" i="23" s="1"/>
  <c r="A333" i="23"/>
  <c r="B333" i="23" s="1"/>
  <c r="A334" i="23"/>
  <c r="B334" i="23" s="1"/>
  <c r="A335" i="23"/>
  <c r="B335" i="23" s="1"/>
  <c r="A336" i="23"/>
  <c r="B336" i="23" s="1"/>
  <c r="A337" i="23"/>
  <c r="B337" i="23" s="1"/>
  <c r="A338" i="23"/>
  <c r="B338" i="23" s="1"/>
  <c r="A339" i="23"/>
  <c r="B339" i="23" s="1"/>
  <c r="A340" i="23"/>
  <c r="A341" i="23"/>
  <c r="A342" i="23"/>
  <c r="A343" i="23"/>
  <c r="A344" i="23"/>
  <c r="B344" i="23" s="1"/>
  <c r="A345" i="23"/>
  <c r="B345" i="23" s="1"/>
  <c r="A346" i="23"/>
  <c r="A347" i="23"/>
  <c r="A348" i="23"/>
  <c r="B348" i="23" s="1"/>
  <c r="A349" i="23"/>
  <c r="B349" i="23" s="1"/>
  <c r="A350" i="23"/>
  <c r="B350" i="23" s="1"/>
  <c r="A351" i="23"/>
  <c r="B351" i="23" s="1"/>
  <c r="A352" i="23"/>
  <c r="B352" i="23" s="1"/>
  <c r="A353" i="23"/>
  <c r="B353" i="23" s="1"/>
  <c r="A354" i="23"/>
  <c r="B354" i="23" s="1"/>
  <c r="A355" i="23"/>
  <c r="B355" i="23" s="1"/>
  <c r="A356" i="23"/>
  <c r="A357" i="23"/>
  <c r="A358" i="23"/>
  <c r="B358" i="23" s="1"/>
  <c r="A359" i="23"/>
  <c r="B359" i="23" s="1"/>
  <c r="A360" i="23"/>
  <c r="B360" i="23" s="1"/>
  <c r="A361" i="23"/>
  <c r="B361" i="23" s="1"/>
  <c r="A362" i="23"/>
  <c r="A363" i="23"/>
  <c r="A364" i="23"/>
  <c r="A365" i="23"/>
  <c r="B365" i="23" s="1"/>
  <c r="A366" i="23"/>
  <c r="B366" i="23" s="1"/>
  <c r="A367" i="23"/>
  <c r="B367" i="23" s="1"/>
  <c r="A368" i="23"/>
  <c r="B368" i="23" s="1"/>
  <c r="A369" i="23"/>
  <c r="B369" i="23" s="1"/>
  <c r="A370" i="23"/>
  <c r="B370" i="23" s="1"/>
  <c r="A371" i="23"/>
  <c r="B371" i="23" s="1"/>
  <c r="A372" i="23"/>
  <c r="A373" i="23"/>
  <c r="A374" i="23"/>
  <c r="A375" i="23"/>
  <c r="A376" i="23"/>
  <c r="B376" i="23" s="1"/>
  <c r="A377" i="23"/>
  <c r="B377" i="23" s="1"/>
  <c r="A378" i="23"/>
  <c r="B378" i="23" s="1"/>
  <c r="A379" i="23"/>
  <c r="B379" i="23" s="1"/>
  <c r="A380" i="23"/>
  <c r="B380" i="23" s="1"/>
  <c r="A381" i="23"/>
  <c r="B381" i="23" s="1"/>
  <c r="A382" i="23"/>
  <c r="B382" i="23" s="1"/>
  <c r="A383" i="23"/>
  <c r="B383" i="23" s="1"/>
  <c r="A384" i="23"/>
  <c r="B384" i="23" s="1"/>
  <c r="A385" i="23"/>
  <c r="B385" i="23" s="1"/>
  <c r="A386" i="23"/>
  <c r="B386" i="23" s="1"/>
  <c r="A387" i="23"/>
  <c r="B387" i="23" s="1"/>
  <c r="A388" i="23"/>
  <c r="A389" i="23"/>
  <c r="A390" i="23"/>
  <c r="A391" i="23"/>
  <c r="A392" i="23"/>
  <c r="B392" i="23" s="1"/>
  <c r="A393" i="23"/>
  <c r="B393" i="23" s="1"/>
  <c r="A394" i="23"/>
  <c r="A395" i="23"/>
  <c r="B395" i="23" s="1"/>
  <c r="A396" i="23"/>
  <c r="B396" i="23" s="1"/>
  <c r="A397" i="23"/>
  <c r="B397" i="23" s="1"/>
  <c r="A398" i="23"/>
  <c r="B398" i="23" s="1"/>
  <c r="A399" i="23"/>
  <c r="B399" i="23" s="1"/>
  <c r="A400" i="23"/>
  <c r="B400" i="23" s="1"/>
  <c r="A401" i="23"/>
  <c r="B401" i="23" s="1"/>
  <c r="A402" i="23"/>
  <c r="B402" i="23" s="1"/>
  <c r="A403" i="23"/>
  <c r="B403" i="23" s="1"/>
  <c r="A404" i="23"/>
  <c r="A405" i="23"/>
  <c r="A406" i="23"/>
  <c r="A407" i="23"/>
  <c r="B407" i="23" s="1"/>
  <c r="A408" i="23"/>
  <c r="B408" i="23" s="1"/>
  <c r="A409" i="23"/>
  <c r="B409" i="23" s="1"/>
  <c r="A410" i="23"/>
  <c r="A411" i="23"/>
  <c r="A412" i="23"/>
  <c r="B412" i="23" s="1"/>
  <c r="A413" i="23"/>
  <c r="B413" i="23" s="1"/>
  <c r="A414" i="23"/>
  <c r="B414" i="23" s="1"/>
  <c r="A415" i="23"/>
  <c r="B415" i="23" s="1"/>
  <c r="A416" i="23"/>
  <c r="B416" i="23" s="1"/>
  <c r="A417" i="23"/>
  <c r="B417" i="23" s="1"/>
  <c r="A418" i="23"/>
  <c r="B418" i="23" s="1"/>
  <c r="A419" i="23"/>
  <c r="B419" i="23" s="1"/>
  <c r="A420" i="23"/>
  <c r="A421" i="23"/>
  <c r="A422" i="23"/>
  <c r="B422" i="23" s="1"/>
  <c r="A423" i="23"/>
  <c r="A424" i="23"/>
  <c r="B424" i="23" s="1"/>
  <c r="A425" i="23"/>
  <c r="B425" i="23" s="1"/>
  <c r="A426" i="23"/>
  <c r="B426" i="23" s="1"/>
  <c r="A427" i="23"/>
  <c r="B427" i="23" s="1"/>
  <c r="A428" i="23"/>
  <c r="B428" i="23" s="1"/>
  <c r="A429" i="23"/>
  <c r="B429" i="23" s="1"/>
  <c r="A430" i="23"/>
  <c r="B430" i="23" s="1"/>
  <c r="A431" i="23"/>
  <c r="B431" i="23" s="1"/>
  <c r="A432" i="23"/>
  <c r="B432" i="23" s="1"/>
  <c r="A433" i="23"/>
  <c r="B433" i="23" s="1"/>
  <c r="A434" i="23"/>
  <c r="B434" i="23" s="1"/>
  <c r="A435" i="23"/>
  <c r="B435" i="23" s="1"/>
  <c r="A436" i="23"/>
  <c r="A437" i="23"/>
  <c r="A438" i="23"/>
  <c r="A439" i="23"/>
  <c r="A440" i="23"/>
  <c r="B440" i="23" s="1"/>
  <c r="A441" i="23"/>
  <c r="B441" i="23" s="1"/>
  <c r="A442" i="23"/>
  <c r="A443" i="23"/>
  <c r="A444" i="23"/>
  <c r="A445" i="23"/>
  <c r="B445" i="23" s="1"/>
  <c r="A446" i="23"/>
  <c r="B446" i="23" s="1"/>
  <c r="A447" i="23"/>
  <c r="B447" i="23" s="1"/>
  <c r="A448" i="23"/>
  <c r="B448" i="23" s="1"/>
  <c r="A449" i="23"/>
  <c r="B449" i="23" s="1"/>
  <c r="A450" i="23"/>
  <c r="B450" i="23" s="1"/>
  <c r="A451" i="23"/>
  <c r="B451" i="23" s="1"/>
  <c r="A452" i="23"/>
  <c r="A453" i="23"/>
  <c r="A454" i="23"/>
  <c r="A455" i="23"/>
  <c r="A456" i="23"/>
  <c r="B456" i="23" s="1"/>
  <c r="A457" i="23"/>
  <c r="B457" i="23" s="1"/>
  <c r="A458" i="23"/>
  <c r="A459" i="23"/>
  <c r="B459" i="23" s="1"/>
  <c r="A460" i="23"/>
  <c r="B460" i="23" s="1"/>
  <c r="A461" i="23"/>
  <c r="B461" i="23" s="1"/>
  <c r="A462" i="23"/>
  <c r="B462" i="23" s="1"/>
  <c r="A463" i="23"/>
  <c r="B463" i="23" s="1"/>
  <c r="A464" i="23"/>
  <c r="B464" i="23" s="1"/>
  <c r="A465" i="23"/>
  <c r="B465" i="23" s="1"/>
  <c r="A466" i="23"/>
  <c r="B466" i="23" s="1"/>
  <c r="A467" i="23"/>
  <c r="B467" i="23" s="1"/>
  <c r="A468" i="23"/>
  <c r="A469" i="23"/>
  <c r="A470" i="23"/>
  <c r="B470" i="23" s="1"/>
  <c r="A471" i="23"/>
  <c r="B471" i="23" s="1"/>
  <c r="A472" i="23"/>
  <c r="B472" i="23" s="1"/>
  <c r="A473" i="23"/>
  <c r="B473" i="23" s="1"/>
  <c r="A474" i="23"/>
  <c r="B474" i="23" s="1"/>
  <c r="A475" i="23"/>
  <c r="A476" i="23"/>
  <c r="A477" i="23"/>
  <c r="B477" i="23" s="1"/>
  <c r="A478" i="23"/>
  <c r="B478" i="23" s="1"/>
  <c r="A479" i="23"/>
  <c r="B479" i="23" s="1"/>
  <c r="A480" i="23"/>
  <c r="B480" i="23" s="1"/>
  <c r="A481" i="23"/>
  <c r="B481" i="23" s="1"/>
  <c r="A482" i="23"/>
  <c r="B482" i="23" s="1"/>
  <c r="A483" i="23"/>
  <c r="B483" i="23" s="1"/>
  <c r="A484" i="23"/>
  <c r="A485" i="23"/>
  <c r="A486" i="23"/>
  <c r="A487" i="23"/>
  <c r="A488" i="23"/>
  <c r="B488" i="23" s="1"/>
  <c r="A489" i="23"/>
  <c r="A490" i="23"/>
  <c r="A491" i="23"/>
  <c r="B491" i="23" s="1"/>
  <c r="A492" i="23"/>
  <c r="A493" i="23"/>
  <c r="B493" i="23" s="1"/>
  <c r="A494" i="23"/>
  <c r="B494" i="23" s="1"/>
  <c r="A495" i="23"/>
  <c r="B495" i="23" s="1"/>
  <c r="A496" i="23"/>
  <c r="B496" i="23" s="1"/>
  <c r="A497" i="23"/>
  <c r="B497" i="23" s="1"/>
  <c r="A498" i="23"/>
  <c r="B498" i="23" s="1"/>
  <c r="A499" i="23"/>
  <c r="B499" i="23" s="1"/>
  <c r="A500" i="23"/>
  <c r="A501" i="23"/>
  <c r="A502" i="23"/>
  <c r="B502" i="23" s="1"/>
  <c r="A503" i="23"/>
  <c r="B503" i="23" s="1"/>
  <c r="A504" i="23"/>
  <c r="B504" i="23" s="1"/>
  <c r="A505" i="23"/>
  <c r="B505" i="23" s="1"/>
  <c r="A506" i="23"/>
  <c r="B506" i="23" s="1"/>
  <c r="A507" i="23"/>
  <c r="B507" i="23" s="1"/>
  <c r="A508" i="23"/>
  <c r="B508" i="23" s="1"/>
  <c r="A509" i="23"/>
  <c r="B509" i="23" s="1"/>
  <c r="A510" i="23"/>
  <c r="B510" i="23" s="1"/>
  <c r="A511" i="23"/>
  <c r="B511" i="23" s="1"/>
  <c r="A512" i="23"/>
  <c r="B512" i="23" s="1"/>
  <c r="A513" i="23"/>
  <c r="B513" i="23" s="1"/>
  <c r="A514" i="23"/>
  <c r="B514" i="23" s="1"/>
  <c r="A515" i="23"/>
  <c r="B515" i="23" s="1"/>
  <c r="A516" i="23"/>
  <c r="A517" i="23"/>
  <c r="A518" i="23"/>
  <c r="B518" i="23" s="1"/>
  <c r="A519" i="23"/>
  <c r="A520" i="23"/>
  <c r="B520" i="23" s="1"/>
  <c r="A521" i="23"/>
  <c r="B521" i="23" s="1"/>
  <c r="A522" i="23"/>
  <c r="A523" i="23"/>
  <c r="A524" i="23"/>
  <c r="A525" i="23"/>
  <c r="B525" i="23" s="1"/>
  <c r="A526" i="23"/>
  <c r="B526" i="23" s="1"/>
  <c r="A527" i="23"/>
  <c r="B527" i="23" s="1"/>
  <c r="A528" i="23"/>
  <c r="B528" i="23" s="1"/>
  <c r="A529" i="23"/>
  <c r="B529" i="23" s="1"/>
  <c r="A530" i="23"/>
  <c r="B530" i="23" s="1"/>
  <c r="A531" i="23"/>
  <c r="B531" i="23" s="1"/>
  <c r="A532" i="23"/>
  <c r="A533" i="23"/>
  <c r="A534" i="23"/>
  <c r="A535" i="23"/>
  <c r="B535" i="23" s="1"/>
  <c r="A536" i="23"/>
  <c r="B536" i="23" s="1"/>
  <c r="A537" i="23"/>
  <c r="B537" i="23" s="1"/>
  <c r="A538" i="23"/>
  <c r="B538" i="23" s="1"/>
  <c r="A539" i="23"/>
  <c r="B539" i="23" s="1"/>
  <c r="A540" i="23"/>
  <c r="B540" i="23" s="1"/>
  <c r="A541" i="23"/>
  <c r="B541" i="23" s="1"/>
  <c r="A542" i="23"/>
  <c r="B542" i="23" s="1"/>
  <c r="A543" i="23"/>
  <c r="B543" i="23" s="1"/>
  <c r="A544" i="23"/>
  <c r="B544" i="23" s="1"/>
  <c r="A545" i="23"/>
  <c r="B545" i="23" s="1"/>
  <c r="A546" i="23"/>
  <c r="B546" i="23" s="1"/>
  <c r="A547" i="23"/>
  <c r="B547" i="23" s="1"/>
  <c r="A548" i="23"/>
  <c r="A549" i="23"/>
  <c r="A550" i="23"/>
  <c r="B550" i="23" s="1"/>
  <c r="A551" i="23"/>
  <c r="A552" i="23"/>
  <c r="B552" i="23" s="1"/>
  <c r="A553" i="23"/>
  <c r="B553" i="23" s="1"/>
  <c r="A554" i="23"/>
  <c r="A555" i="23"/>
  <c r="A556" i="23"/>
  <c r="A557" i="23"/>
  <c r="B557" i="23" s="1"/>
  <c r="A558" i="23"/>
  <c r="B558" i="23" s="1"/>
  <c r="A559" i="23"/>
  <c r="B559" i="23" s="1"/>
  <c r="A560" i="23"/>
  <c r="B560" i="23" s="1"/>
  <c r="A561" i="23"/>
  <c r="B561" i="23" s="1"/>
  <c r="A562" i="23"/>
  <c r="B562" i="23" s="1"/>
  <c r="A563" i="23"/>
  <c r="B563" i="23" s="1"/>
  <c r="A564" i="23"/>
  <c r="A565" i="23"/>
  <c r="A566" i="23"/>
  <c r="A567" i="23"/>
  <c r="B567" i="23" s="1"/>
  <c r="A568" i="23"/>
  <c r="B568" i="23" s="1"/>
  <c r="A569" i="23"/>
  <c r="B569" i="23" s="1"/>
  <c r="A570" i="23"/>
  <c r="A571" i="23"/>
  <c r="B571" i="23" s="1"/>
  <c r="A572" i="23"/>
  <c r="A573" i="23"/>
  <c r="B573" i="23" s="1"/>
  <c r="A574" i="23"/>
  <c r="B574" i="23" s="1"/>
  <c r="A575" i="23"/>
  <c r="B575" i="23" s="1"/>
  <c r="A576" i="23"/>
  <c r="B576" i="23" s="1"/>
  <c r="A577" i="23"/>
  <c r="B577" i="23" s="1"/>
  <c r="A578" i="23"/>
  <c r="B578" i="23" s="1"/>
  <c r="A579" i="23"/>
  <c r="B579" i="23" s="1"/>
  <c r="A580" i="23"/>
  <c r="A581" i="23"/>
  <c r="A582" i="23"/>
  <c r="A583" i="23"/>
  <c r="A584" i="23"/>
  <c r="B584" i="23" s="1"/>
  <c r="A585" i="23"/>
  <c r="B585" i="23" s="1"/>
  <c r="A586" i="23"/>
  <c r="B586" i="23" s="1"/>
  <c r="A587" i="23"/>
  <c r="B587" i="23" s="1"/>
  <c r="A588" i="23"/>
  <c r="B588" i="23" s="1"/>
  <c r="A589" i="23"/>
  <c r="B589" i="23" s="1"/>
  <c r="A590" i="23"/>
  <c r="B590" i="23" s="1"/>
  <c r="A591" i="23"/>
  <c r="B591" i="23" s="1"/>
  <c r="A592" i="23"/>
  <c r="B592" i="23" s="1"/>
  <c r="A593" i="23"/>
  <c r="B593" i="23" s="1"/>
  <c r="A594" i="23"/>
  <c r="B594" i="23" s="1"/>
  <c r="A595" i="23"/>
  <c r="B595" i="23" s="1"/>
  <c r="A596" i="23"/>
  <c r="A597" i="23"/>
  <c r="A598" i="23"/>
  <c r="A599" i="23"/>
  <c r="A600" i="23"/>
  <c r="B600" i="23" s="1"/>
  <c r="A601" i="23"/>
  <c r="A602" i="23"/>
  <c r="A603" i="23"/>
  <c r="B603" i="23" s="1"/>
  <c r="A604" i="23"/>
  <c r="A605" i="23"/>
  <c r="B605" i="23" s="1"/>
  <c r="A606" i="23"/>
  <c r="B606" i="23" s="1"/>
  <c r="A607" i="23"/>
  <c r="B607" i="23" s="1"/>
  <c r="A608" i="23"/>
  <c r="B608" i="23" s="1"/>
  <c r="A609" i="23"/>
  <c r="B609" i="23" s="1"/>
  <c r="A610" i="23"/>
  <c r="B610" i="23" s="1"/>
  <c r="A611" i="23"/>
  <c r="B611" i="23" s="1"/>
  <c r="A612" i="23"/>
  <c r="A613" i="23"/>
  <c r="A614" i="23"/>
  <c r="A615" i="23"/>
  <c r="B615" i="23" s="1"/>
  <c r="A616" i="23"/>
  <c r="B616" i="23" s="1"/>
  <c r="A617" i="23"/>
  <c r="B617" i="23" s="1"/>
  <c r="A618" i="23"/>
  <c r="B618" i="23" s="1"/>
  <c r="A619" i="23"/>
  <c r="B619" i="23" s="1"/>
  <c r="A620" i="23"/>
  <c r="B620" i="23" s="1"/>
  <c r="A621" i="23"/>
  <c r="B621" i="23" s="1"/>
  <c r="A622" i="23"/>
  <c r="B622" i="23" s="1"/>
  <c r="A623" i="23"/>
  <c r="B623" i="23" s="1"/>
  <c r="A624" i="23"/>
  <c r="B624" i="23" s="1"/>
  <c r="A625" i="23"/>
  <c r="B625" i="23" s="1"/>
  <c r="A626" i="23"/>
  <c r="B626" i="23" s="1"/>
  <c r="A627" i="23"/>
  <c r="B627" i="23" s="1"/>
  <c r="A628" i="23"/>
  <c r="A629" i="23"/>
  <c r="A630" i="23"/>
  <c r="A631" i="23"/>
  <c r="A632" i="23"/>
  <c r="B632" i="23" s="1"/>
  <c r="A633" i="23"/>
  <c r="A634" i="23"/>
  <c r="A635" i="23"/>
  <c r="B635" i="23" s="1"/>
  <c r="A636" i="23"/>
  <c r="B636" i="23" s="1"/>
  <c r="A637" i="23"/>
  <c r="B637" i="23" s="1"/>
  <c r="A638" i="23"/>
  <c r="B638" i="23" s="1"/>
  <c r="A639" i="23"/>
  <c r="B639" i="23" s="1"/>
  <c r="A640" i="23"/>
  <c r="B640" i="23" s="1"/>
  <c r="A641" i="23"/>
  <c r="B641" i="23" s="1"/>
  <c r="A642" i="23"/>
  <c r="B642" i="23" s="1"/>
  <c r="A643" i="23"/>
  <c r="B643" i="23" s="1"/>
  <c r="A644" i="23"/>
  <c r="A645" i="23"/>
  <c r="A646" i="23"/>
  <c r="A647" i="23"/>
  <c r="A648" i="23"/>
  <c r="B648" i="23" s="1"/>
  <c r="A649" i="23"/>
  <c r="B649" i="23" s="1"/>
  <c r="A650" i="23"/>
  <c r="A651" i="23"/>
  <c r="B651" i="23" s="1"/>
  <c r="A652" i="23"/>
  <c r="A653" i="23"/>
  <c r="B653" i="23" s="1"/>
  <c r="A654" i="23"/>
  <c r="B654" i="23" s="1"/>
  <c r="A655" i="23"/>
  <c r="B655" i="23" s="1"/>
  <c r="A656" i="23"/>
  <c r="B656" i="23" s="1"/>
  <c r="A657" i="23"/>
  <c r="B657" i="23" s="1"/>
  <c r="A658" i="23"/>
  <c r="B658" i="23" s="1"/>
  <c r="A659" i="23"/>
  <c r="B659" i="23" s="1"/>
  <c r="A660" i="23"/>
  <c r="A661" i="23"/>
  <c r="A662" i="23"/>
  <c r="B662" i="23" s="1"/>
  <c r="A663" i="23"/>
  <c r="A664" i="23"/>
  <c r="B664" i="23" s="1"/>
  <c r="A665" i="23"/>
  <c r="B665" i="23" s="1"/>
  <c r="A666" i="23"/>
  <c r="B666" i="23" s="1"/>
  <c r="A667" i="23"/>
  <c r="B667" i="23" s="1"/>
  <c r="A668" i="23"/>
  <c r="B668" i="23" s="1"/>
  <c r="A669" i="23"/>
  <c r="B669" i="23" s="1"/>
  <c r="A670" i="23"/>
  <c r="B670" i="23" s="1"/>
  <c r="A671" i="23"/>
  <c r="B671" i="23" s="1"/>
  <c r="A672" i="23"/>
  <c r="B672" i="23" s="1"/>
  <c r="A673" i="23"/>
  <c r="B673" i="23" s="1"/>
  <c r="A674" i="23"/>
  <c r="B674" i="23" s="1"/>
  <c r="A675" i="23"/>
  <c r="B675" i="23" s="1"/>
  <c r="A676" i="23"/>
  <c r="A677" i="23"/>
  <c r="A678" i="23"/>
  <c r="B678" i="23" s="1"/>
  <c r="A679" i="23"/>
  <c r="B679" i="23" s="1"/>
  <c r="A680" i="23"/>
  <c r="B680" i="23" s="1"/>
  <c r="A681" i="23"/>
  <c r="A682" i="23"/>
  <c r="A683" i="23"/>
  <c r="A684" i="23"/>
  <c r="A685" i="23"/>
  <c r="B685" i="23" s="1"/>
  <c r="A686" i="23"/>
  <c r="B686" i="23" s="1"/>
  <c r="A687" i="23"/>
  <c r="B687" i="23" s="1"/>
  <c r="A688" i="23"/>
  <c r="B688" i="23" s="1"/>
  <c r="A689" i="23"/>
  <c r="B689" i="23" s="1"/>
  <c r="A690" i="23"/>
  <c r="B690" i="23" s="1"/>
  <c r="A691" i="23"/>
  <c r="B691" i="23" s="1"/>
  <c r="A692" i="23"/>
  <c r="A693" i="23"/>
  <c r="A694" i="23"/>
  <c r="A695" i="23"/>
  <c r="A696" i="23"/>
  <c r="B696" i="23" s="1"/>
  <c r="A697" i="23"/>
  <c r="B697" i="23" s="1"/>
  <c r="A698" i="23"/>
  <c r="A699" i="23"/>
  <c r="B699" i="23" s="1"/>
  <c r="A700" i="23"/>
  <c r="B700" i="23" s="1"/>
  <c r="A701" i="23"/>
  <c r="B701" i="23" s="1"/>
  <c r="B4" i="23"/>
  <c r="B5" i="23"/>
  <c r="B20" i="23"/>
  <c r="B21" i="23"/>
  <c r="B22" i="23"/>
  <c r="B23" i="23"/>
  <c r="B25" i="23"/>
  <c r="B26" i="23"/>
  <c r="B27" i="23"/>
  <c r="B36" i="23"/>
  <c r="B37" i="23"/>
  <c r="B38" i="23"/>
  <c r="B39" i="23"/>
  <c r="B42" i="23"/>
  <c r="B43" i="23"/>
  <c r="B52" i="23"/>
  <c r="B53" i="23"/>
  <c r="B54" i="23"/>
  <c r="B55" i="23"/>
  <c r="B68" i="23"/>
  <c r="B69" i="23"/>
  <c r="B70" i="23"/>
  <c r="B71" i="23"/>
  <c r="B73" i="23"/>
  <c r="B84" i="23"/>
  <c r="B85" i="23"/>
  <c r="B86" i="23"/>
  <c r="B87" i="23"/>
  <c r="B90" i="23"/>
  <c r="B91" i="23"/>
  <c r="B100" i="23"/>
  <c r="B101" i="23"/>
  <c r="B102" i="23"/>
  <c r="B107" i="23"/>
  <c r="B108" i="23"/>
  <c r="B116" i="23"/>
  <c r="B117" i="23"/>
  <c r="B118" i="23"/>
  <c r="B119" i="23"/>
  <c r="B121" i="23"/>
  <c r="B122" i="23"/>
  <c r="B124" i="23"/>
  <c r="B132" i="23"/>
  <c r="B133" i="23"/>
  <c r="B134" i="23"/>
  <c r="B148" i="23"/>
  <c r="B149" i="23"/>
  <c r="B150" i="23"/>
  <c r="B151" i="23"/>
  <c r="B153" i="23"/>
  <c r="B154" i="23"/>
  <c r="B156" i="23"/>
  <c r="B164" i="23"/>
  <c r="B165" i="23"/>
  <c r="B170" i="23"/>
  <c r="B171" i="23"/>
  <c r="B180" i="23"/>
  <c r="B181" i="23"/>
  <c r="B182" i="23"/>
  <c r="B183" i="23"/>
  <c r="B185" i="23"/>
  <c r="B186" i="23"/>
  <c r="B188" i="23"/>
  <c r="B196" i="23"/>
  <c r="B197" i="23"/>
  <c r="B198" i="23"/>
  <c r="B202" i="23"/>
  <c r="B203" i="23"/>
  <c r="B204" i="23"/>
  <c r="B212" i="23"/>
  <c r="B213" i="23"/>
  <c r="B215" i="23"/>
  <c r="B228" i="23"/>
  <c r="B229" i="23"/>
  <c r="B233" i="23"/>
  <c r="B234" i="23"/>
  <c r="B235" i="23"/>
  <c r="B236" i="23"/>
  <c r="B244" i="23"/>
  <c r="B245" i="23"/>
  <c r="B246" i="23"/>
  <c r="B247" i="23"/>
  <c r="B260" i="23"/>
  <c r="B261" i="23"/>
  <c r="B262" i="23"/>
  <c r="B266" i="23"/>
  <c r="B267" i="23"/>
  <c r="B268" i="23"/>
  <c r="B276" i="23"/>
  <c r="B277" i="23"/>
  <c r="B278" i="23"/>
  <c r="B279" i="23"/>
  <c r="B281" i="23"/>
  <c r="B282" i="23"/>
  <c r="B292" i="23"/>
  <c r="B293" i="23"/>
  <c r="B294" i="23"/>
  <c r="B295" i="23"/>
  <c r="B308" i="23"/>
  <c r="B309" i="23"/>
  <c r="B310" i="23"/>
  <c r="B311" i="23"/>
  <c r="B314" i="23"/>
  <c r="B324" i="23"/>
  <c r="B325" i="23"/>
  <c r="B327" i="23"/>
  <c r="B329" i="23"/>
  <c r="B330" i="23"/>
  <c r="B340" i="23"/>
  <c r="B341" i="23"/>
  <c r="B342" i="23"/>
  <c r="B343" i="23"/>
  <c r="B346" i="23"/>
  <c r="B347" i="23"/>
  <c r="B356" i="23"/>
  <c r="B357" i="23"/>
  <c r="B362" i="23"/>
  <c r="B363" i="23"/>
  <c r="B364" i="23"/>
  <c r="B372" i="23"/>
  <c r="B373" i="23"/>
  <c r="B374" i="23"/>
  <c r="B375" i="23"/>
  <c r="B388" i="23"/>
  <c r="B389" i="23"/>
  <c r="B390" i="23"/>
  <c r="B391" i="23"/>
  <c r="B394" i="23"/>
  <c r="B404" i="23"/>
  <c r="B405" i="23"/>
  <c r="B406" i="23"/>
  <c r="B410" i="23"/>
  <c r="B411" i="23"/>
  <c r="B420" i="23"/>
  <c r="B421" i="23"/>
  <c r="B423" i="23"/>
  <c r="B436" i="23"/>
  <c r="B437" i="23"/>
  <c r="B438" i="23"/>
  <c r="B439" i="23"/>
  <c r="B442" i="23"/>
  <c r="B443" i="23"/>
  <c r="B444" i="23"/>
  <c r="B452" i="23"/>
  <c r="B453" i="23"/>
  <c r="B454" i="23"/>
  <c r="B455" i="23"/>
  <c r="B458" i="23"/>
  <c r="B468" i="23"/>
  <c r="B469" i="23"/>
  <c r="B475" i="23"/>
  <c r="B476" i="23"/>
  <c r="B484" i="23"/>
  <c r="B485" i="23"/>
  <c r="B486" i="23"/>
  <c r="B487" i="23"/>
  <c r="B489" i="23"/>
  <c r="B490" i="23"/>
  <c r="B492" i="23"/>
  <c r="B500" i="23"/>
  <c r="B501" i="23"/>
  <c r="B516" i="23"/>
  <c r="B517" i="23"/>
  <c r="B519" i="23"/>
  <c r="B522" i="23"/>
  <c r="B523" i="23"/>
  <c r="B524" i="23"/>
  <c r="B532" i="23"/>
  <c r="B533" i="23"/>
  <c r="B534" i="23"/>
  <c r="B548" i="23"/>
  <c r="B549" i="23"/>
  <c r="B551" i="23"/>
  <c r="B554" i="23"/>
  <c r="B555" i="23"/>
  <c r="B556" i="23"/>
  <c r="B564" i="23"/>
  <c r="B565" i="23"/>
  <c r="B566" i="23"/>
  <c r="B570" i="23"/>
  <c r="B572" i="23"/>
  <c r="B580" i="23"/>
  <c r="B581" i="23"/>
  <c r="B582" i="23"/>
  <c r="B583" i="23"/>
  <c r="B596" i="23"/>
  <c r="B597" i="23"/>
  <c r="B598" i="23"/>
  <c r="B599" i="23"/>
  <c r="B601" i="23"/>
  <c r="B602" i="23"/>
  <c r="B604" i="23"/>
  <c r="B612" i="23"/>
  <c r="B613" i="23"/>
  <c r="B614" i="23"/>
  <c r="B628" i="23"/>
  <c r="B629" i="23"/>
  <c r="B630" i="23"/>
  <c r="B631" i="23"/>
  <c r="B633" i="23"/>
  <c r="B634" i="23"/>
  <c r="B644" i="23"/>
  <c r="B645" i="23"/>
  <c r="B646" i="23"/>
  <c r="B647" i="23"/>
  <c r="B650" i="23"/>
  <c r="B652" i="23"/>
  <c r="B660" i="23"/>
  <c r="B661" i="23"/>
  <c r="B663" i="23"/>
  <c r="B676" i="23"/>
  <c r="B677" i="23"/>
  <c r="B681" i="23"/>
  <c r="B682" i="23"/>
  <c r="B683" i="23"/>
  <c r="B684" i="23"/>
  <c r="B692" i="23"/>
  <c r="B693" i="23"/>
  <c r="B694" i="23"/>
  <c r="B695" i="23"/>
  <c r="B698" i="23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654" i="5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676" i="5"/>
  <c r="A677" i="5"/>
  <c r="A678" i="5"/>
  <c r="A679" i="5"/>
  <c r="A680" i="5"/>
  <c r="A681" i="5"/>
  <c r="A682" i="5"/>
  <c r="A683" i="5"/>
  <c r="A684" i="5"/>
  <c r="A685" i="5"/>
  <c r="A686" i="5"/>
  <c r="A687" i="5"/>
  <c r="A688" i="5"/>
  <c r="A689" i="5"/>
  <c r="A690" i="5"/>
  <c r="A691" i="5"/>
  <c r="A692" i="5"/>
  <c r="A693" i="5"/>
  <c r="A694" i="5"/>
  <c r="A695" i="5"/>
  <c r="A696" i="5"/>
  <c r="A697" i="5"/>
  <c r="A698" i="5"/>
  <c r="A699" i="5"/>
  <c r="A700" i="5"/>
  <c r="A701" i="5"/>
  <c r="A702" i="5"/>
  <c r="A703" i="5"/>
  <c r="A704" i="5"/>
  <c r="A705" i="5"/>
  <c r="A706" i="5"/>
  <c r="A707" i="5"/>
  <c r="A708" i="5"/>
  <c r="A709" i="5"/>
  <c r="A710" i="5"/>
  <c r="A711" i="5"/>
  <c r="A712" i="5"/>
  <c r="A713" i="5"/>
  <c r="A714" i="5"/>
  <c r="A715" i="5"/>
  <c r="A716" i="5"/>
  <c r="A717" i="5"/>
  <c r="A718" i="5"/>
  <c r="A719" i="5"/>
  <c r="A720" i="5"/>
  <c r="A721" i="5"/>
  <c r="A722" i="5"/>
  <c r="A723" i="5"/>
  <c r="A724" i="5"/>
  <c r="A725" i="5"/>
  <c r="A726" i="5"/>
  <c r="A727" i="5"/>
  <c r="A728" i="5"/>
  <c r="A729" i="5"/>
  <c r="A730" i="5"/>
  <c r="A731" i="5"/>
  <c r="A732" i="5"/>
  <c r="A733" i="5"/>
  <c r="A734" i="5"/>
  <c r="A735" i="5"/>
  <c r="A736" i="5"/>
  <c r="A737" i="5"/>
  <c r="A738" i="5"/>
  <c r="A739" i="5"/>
  <c r="A740" i="5"/>
  <c r="A741" i="5"/>
  <c r="A742" i="5"/>
  <c r="A743" i="5"/>
  <c r="A744" i="5"/>
  <c r="A745" i="5"/>
  <c r="A746" i="5"/>
  <c r="A747" i="5"/>
  <c r="A748" i="5"/>
  <c r="A749" i="5"/>
  <c r="A750" i="5"/>
  <c r="A751" i="5"/>
  <c r="A752" i="5"/>
  <c r="A753" i="5"/>
  <c r="A754" i="5"/>
  <c r="A755" i="5"/>
  <c r="A756" i="5"/>
  <c r="A757" i="5"/>
  <c r="A758" i="5"/>
  <c r="A759" i="5"/>
  <c r="A760" i="5"/>
  <c r="A761" i="5"/>
  <c r="A762" i="5"/>
  <c r="A763" i="5"/>
  <c r="A764" i="5"/>
  <c r="A765" i="5"/>
  <c r="A766" i="5"/>
  <c r="A767" i="5"/>
  <c r="A768" i="5"/>
  <c r="A769" i="5"/>
  <c r="A770" i="5"/>
  <c r="A771" i="5"/>
  <c r="A772" i="5"/>
  <c r="A773" i="5"/>
  <c r="A774" i="5"/>
  <c r="A775" i="5"/>
  <c r="A776" i="5"/>
  <c r="A777" i="5"/>
  <c r="A778" i="5"/>
  <c r="A779" i="5"/>
  <c r="A780" i="5"/>
  <c r="A781" i="5"/>
  <c r="A782" i="5"/>
  <c r="A783" i="5"/>
  <c r="A784" i="5"/>
  <c r="A785" i="5"/>
  <c r="A786" i="5"/>
  <c r="A787" i="5"/>
  <c r="A788" i="5"/>
  <c r="A789" i="5"/>
  <c r="A790" i="5"/>
  <c r="A791" i="5"/>
  <c r="A792" i="5"/>
  <c r="A793" i="5"/>
  <c r="A794" i="5"/>
  <c r="A795" i="5"/>
  <c r="A796" i="5"/>
  <c r="A797" i="5"/>
  <c r="A798" i="5"/>
  <c r="A799" i="5"/>
  <c r="A800" i="5"/>
  <c r="A801" i="5"/>
  <c r="A802" i="5"/>
  <c r="A803" i="5"/>
  <c r="A804" i="5"/>
  <c r="A805" i="5"/>
  <c r="A806" i="5"/>
  <c r="A807" i="5"/>
  <c r="A808" i="5"/>
  <c r="A809" i="5"/>
  <c r="A810" i="5"/>
  <c r="A811" i="5"/>
  <c r="A812" i="5"/>
  <c r="A813" i="5"/>
  <c r="A814" i="5"/>
  <c r="A815" i="5"/>
  <c r="A816" i="5"/>
  <c r="A817" i="5"/>
  <c r="A818" i="5"/>
  <c r="A819" i="5"/>
  <c r="A820" i="5"/>
  <c r="A821" i="5"/>
  <c r="A822" i="5"/>
  <c r="A823" i="5"/>
  <c r="A824" i="5"/>
  <c r="A825" i="5"/>
  <c r="A826" i="5"/>
  <c r="A827" i="5"/>
  <c r="A828" i="5"/>
  <c r="A829" i="5"/>
  <c r="A830" i="5"/>
  <c r="A831" i="5"/>
  <c r="A832" i="5"/>
  <c r="A833" i="5"/>
  <c r="A834" i="5"/>
  <c r="A835" i="5"/>
  <c r="A836" i="5"/>
  <c r="A837" i="5"/>
  <c r="A838" i="5"/>
  <c r="A839" i="5"/>
  <c r="A840" i="5"/>
  <c r="A841" i="5"/>
  <c r="A842" i="5"/>
  <c r="A843" i="5"/>
  <c r="A844" i="5"/>
  <c r="A845" i="5"/>
  <c r="A846" i="5"/>
  <c r="A847" i="5"/>
  <c r="A848" i="5"/>
  <c r="A849" i="5"/>
  <c r="A850" i="5"/>
  <c r="A851" i="5"/>
  <c r="A852" i="5"/>
  <c r="A853" i="5"/>
  <c r="A854" i="5"/>
  <c r="A855" i="5"/>
  <c r="A856" i="5"/>
  <c r="A857" i="5"/>
  <c r="A858" i="5"/>
  <c r="A859" i="5"/>
  <c r="A860" i="5"/>
  <c r="A861" i="5"/>
  <c r="A862" i="5"/>
  <c r="A863" i="5"/>
  <c r="A864" i="5"/>
  <c r="A865" i="5"/>
  <c r="A866" i="5"/>
  <c r="A867" i="5"/>
  <c r="A868" i="5"/>
  <c r="A869" i="5"/>
  <c r="A870" i="5"/>
  <c r="A871" i="5"/>
  <c r="A872" i="5"/>
  <c r="A873" i="5"/>
  <c r="A874" i="5"/>
  <c r="A875" i="5"/>
  <c r="A876" i="5"/>
  <c r="A877" i="5"/>
  <c r="A878" i="5"/>
  <c r="A879" i="5"/>
  <c r="A880" i="5"/>
  <c r="A881" i="5"/>
  <c r="E28" i="12" l="1"/>
  <c r="B3" i="23"/>
  <c r="A90" i="21" l="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A103" i="21"/>
  <c r="A104" i="21"/>
  <c r="A105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2" i="10"/>
  <c r="A2" i="2"/>
  <c r="D2" i="2" s="1"/>
  <c r="A35" i="21" l="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C77" i="18"/>
  <c r="C73" i="18"/>
  <c r="C69" i="18"/>
  <c r="C61" i="18"/>
  <c r="C57" i="18"/>
  <c r="C37" i="18"/>
  <c r="C21" i="18"/>
  <c r="C17" i="18"/>
  <c r="C13" i="18"/>
  <c r="C9" i="18"/>
  <c r="C5" i="18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500" i="2"/>
  <c r="D500" i="2" s="1"/>
  <c r="A499" i="2"/>
  <c r="D499" i="2" s="1"/>
  <c r="A498" i="2"/>
  <c r="D498" i="2" s="1"/>
  <c r="A497" i="2"/>
  <c r="D497" i="2" s="1"/>
  <c r="A496" i="2"/>
  <c r="D496" i="2" s="1"/>
  <c r="A495" i="2"/>
  <c r="D495" i="2" s="1"/>
  <c r="A494" i="2"/>
  <c r="D494" i="2" s="1"/>
  <c r="A493" i="2"/>
  <c r="D493" i="2" s="1"/>
  <c r="A492" i="2"/>
  <c r="D492" i="2" s="1"/>
  <c r="A491" i="2"/>
  <c r="D491" i="2" s="1"/>
  <c r="A490" i="2"/>
  <c r="D490" i="2" s="1"/>
  <c r="A489" i="2"/>
  <c r="D489" i="2" s="1"/>
  <c r="A488" i="2"/>
  <c r="D488" i="2" s="1"/>
  <c r="A487" i="2"/>
  <c r="D487" i="2" s="1"/>
  <c r="A486" i="2"/>
  <c r="D486" i="2" s="1"/>
  <c r="A485" i="2"/>
  <c r="D485" i="2" s="1"/>
  <c r="A484" i="2"/>
  <c r="D484" i="2" s="1"/>
  <c r="A483" i="2"/>
  <c r="D483" i="2" s="1"/>
  <c r="A482" i="2"/>
  <c r="D482" i="2" s="1"/>
  <c r="A481" i="2"/>
  <c r="D481" i="2" s="1"/>
  <c r="A480" i="2"/>
  <c r="D480" i="2" s="1"/>
  <c r="A479" i="2"/>
  <c r="D479" i="2" s="1"/>
  <c r="A478" i="2"/>
  <c r="D478" i="2" s="1"/>
  <c r="A477" i="2"/>
  <c r="D477" i="2" s="1"/>
  <c r="A476" i="2"/>
  <c r="D476" i="2" s="1"/>
  <c r="A475" i="2"/>
  <c r="D475" i="2" s="1"/>
  <c r="A474" i="2"/>
  <c r="D474" i="2" s="1"/>
  <c r="A473" i="2"/>
  <c r="D473" i="2" s="1"/>
  <c r="A472" i="2"/>
  <c r="D472" i="2" s="1"/>
  <c r="A471" i="2"/>
  <c r="D471" i="2" s="1"/>
  <c r="A470" i="2"/>
  <c r="D470" i="2" s="1"/>
  <c r="A469" i="2"/>
  <c r="D469" i="2" s="1"/>
  <c r="A468" i="2"/>
  <c r="D468" i="2" s="1"/>
  <c r="A467" i="2"/>
  <c r="D467" i="2" s="1"/>
  <c r="A466" i="2"/>
  <c r="D466" i="2" s="1"/>
  <c r="A465" i="2"/>
  <c r="D465" i="2" s="1"/>
  <c r="A464" i="2"/>
  <c r="D464" i="2" s="1"/>
  <c r="A463" i="2"/>
  <c r="D463" i="2" s="1"/>
  <c r="A462" i="2"/>
  <c r="D462" i="2" s="1"/>
  <c r="A461" i="2"/>
  <c r="D461" i="2" s="1"/>
  <c r="A460" i="2"/>
  <c r="D460" i="2" s="1"/>
  <c r="A459" i="2"/>
  <c r="D459" i="2" s="1"/>
  <c r="A458" i="2"/>
  <c r="D458" i="2" s="1"/>
  <c r="A457" i="2"/>
  <c r="D457" i="2" s="1"/>
  <c r="A456" i="2"/>
  <c r="D456" i="2" s="1"/>
  <c r="A455" i="2"/>
  <c r="D455" i="2" s="1"/>
  <c r="A454" i="2"/>
  <c r="D454" i="2" s="1"/>
  <c r="A453" i="2"/>
  <c r="D453" i="2" s="1"/>
  <c r="A452" i="2"/>
  <c r="D452" i="2" s="1"/>
  <c r="A451" i="2"/>
  <c r="D451" i="2" s="1"/>
  <c r="A450" i="2"/>
  <c r="D450" i="2" s="1"/>
  <c r="A449" i="2"/>
  <c r="D449" i="2" s="1"/>
  <c r="A448" i="2"/>
  <c r="D448" i="2" s="1"/>
  <c r="A447" i="2"/>
  <c r="D447" i="2" s="1"/>
  <c r="A446" i="2"/>
  <c r="D446" i="2" s="1"/>
  <c r="A445" i="2"/>
  <c r="D445" i="2" s="1"/>
  <c r="A444" i="2"/>
  <c r="D444" i="2" s="1"/>
  <c r="A443" i="2"/>
  <c r="D443" i="2" s="1"/>
  <c r="A442" i="2"/>
  <c r="D442" i="2" s="1"/>
  <c r="A441" i="2"/>
  <c r="D441" i="2" s="1"/>
  <c r="A440" i="2"/>
  <c r="D440" i="2" s="1"/>
  <c r="A439" i="2"/>
  <c r="D439" i="2" s="1"/>
  <c r="A438" i="2"/>
  <c r="D438" i="2" s="1"/>
  <c r="A437" i="2"/>
  <c r="D437" i="2" s="1"/>
  <c r="A436" i="2"/>
  <c r="D436" i="2" s="1"/>
  <c r="A435" i="2"/>
  <c r="D435" i="2" s="1"/>
  <c r="A434" i="2"/>
  <c r="D434" i="2" s="1"/>
  <c r="A433" i="2"/>
  <c r="D433" i="2" s="1"/>
  <c r="A432" i="2"/>
  <c r="D432" i="2" s="1"/>
  <c r="A431" i="2"/>
  <c r="D431" i="2" s="1"/>
  <c r="A430" i="2"/>
  <c r="D430" i="2" s="1"/>
  <c r="A429" i="2"/>
  <c r="D429" i="2" s="1"/>
  <c r="A428" i="2"/>
  <c r="D428" i="2" s="1"/>
  <c r="A427" i="2"/>
  <c r="D427" i="2" s="1"/>
  <c r="A426" i="2"/>
  <c r="D426" i="2" s="1"/>
  <c r="A425" i="2"/>
  <c r="D425" i="2" s="1"/>
  <c r="A424" i="2"/>
  <c r="D424" i="2" s="1"/>
  <c r="A423" i="2"/>
  <c r="D423" i="2" s="1"/>
  <c r="A422" i="2"/>
  <c r="D422" i="2" s="1"/>
  <c r="A421" i="2"/>
  <c r="D421" i="2" s="1"/>
  <c r="A420" i="2"/>
  <c r="D420" i="2" s="1"/>
  <c r="A419" i="2"/>
  <c r="D419" i="2" s="1"/>
  <c r="A418" i="2"/>
  <c r="D418" i="2" s="1"/>
  <c r="A417" i="2"/>
  <c r="D417" i="2" s="1"/>
  <c r="A416" i="2"/>
  <c r="D416" i="2" s="1"/>
  <c r="A415" i="2"/>
  <c r="D415" i="2" s="1"/>
  <c r="A414" i="2"/>
  <c r="D414" i="2" s="1"/>
  <c r="A413" i="2"/>
  <c r="D413" i="2" s="1"/>
  <c r="A412" i="2"/>
  <c r="D412" i="2" s="1"/>
  <c r="A411" i="2"/>
  <c r="D411" i="2" s="1"/>
  <c r="A410" i="2"/>
  <c r="D410" i="2" s="1"/>
  <c r="A409" i="2"/>
  <c r="D409" i="2" s="1"/>
  <c r="A408" i="2"/>
  <c r="D408" i="2" s="1"/>
  <c r="A407" i="2"/>
  <c r="D407" i="2" s="1"/>
  <c r="A406" i="2"/>
  <c r="D406" i="2" s="1"/>
  <c r="A405" i="2"/>
  <c r="D405" i="2" s="1"/>
  <c r="A404" i="2"/>
  <c r="D404" i="2" s="1"/>
  <c r="A403" i="2"/>
  <c r="D403" i="2" s="1"/>
  <c r="A402" i="2"/>
  <c r="D402" i="2" s="1"/>
  <c r="A401" i="2"/>
  <c r="D401" i="2" s="1"/>
  <c r="A400" i="2"/>
  <c r="D400" i="2" s="1"/>
  <c r="A399" i="2"/>
  <c r="D399" i="2" s="1"/>
  <c r="A398" i="2"/>
  <c r="D398" i="2" s="1"/>
  <c r="A397" i="2"/>
  <c r="D397" i="2" s="1"/>
  <c r="A396" i="2"/>
  <c r="D396" i="2" s="1"/>
  <c r="A395" i="2"/>
  <c r="D395" i="2" s="1"/>
  <c r="A394" i="2"/>
  <c r="D394" i="2" s="1"/>
  <c r="A393" i="2"/>
  <c r="D393" i="2" s="1"/>
  <c r="A392" i="2"/>
  <c r="D392" i="2" s="1"/>
  <c r="A391" i="2"/>
  <c r="D391" i="2" s="1"/>
  <c r="A390" i="2"/>
  <c r="D390" i="2" s="1"/>
  <c r="A389" i="2"/>
  <c r="D389" i="2" s="1"/>
  <c r="A388" i="2"/>
  <c r="D388" i="2" s="1"/>
  <c r="A387" i="2"/>
  <c r="D387" i="2" s="1"/>
  <c r="A386" i="2"/>
  <c r="D386" i="2" s="1"/>
  <c r="A385" i="2"/>
  <c r="D385" i="2" s="1"/>
  <c r="A384" i="2"/>
  <c r="D384" i="2" s="1"/>
  <c r="A383" i="2"/>
  <c r="D383" i="2" s="1"/>
  <c r="A382" i="2"/>
  <c r="D382" i="2" s="1"/>
  <c r="A381" i="2"/>
  <c r="D381" i="2" s="1"/>
  <c r="A380" i="2"/>
  <c r="D380" i="2" s="1"/>
  <c r="A379" i="2"/>
  <c r="D379" i="2" s="1"/>
  <c r="A378" i="2"/>
  <c r="D378" i="2" s="1"/>
  <c r="A377" i="2"/>
  <c r="D377" i="2" s="1"/>
  <c r="A376" i="2"/>
  <c r="D376" i="2" s="1"/>
  <c r="A375" i="2"/>
  <c r="D375" i="2" s="1"/>
  <c r="A374" i="2"/>
  <c r="D374" i="2" s="1"/>
  <c r="A373" i="2"/>
  <c r="D373" i="2" s="1"/>
  <c r="A372" i="2"/>
  <c r="D372" i="2" s="1"/>
  <c r="A371" i="2"/>
  <c r="D371" i="2" s="1"/>
  <c r="A370" i="2"/>
  <c r="D370" i="2" s="1"/>
  <c r="A369" i="2"/>
  <c r="D369" i="2" s="1"/>
  <c r="A368" i="2"/>
  <c r="D368" i="2" s="1"/>
  <c r="A367" i="2"/>
  <c r="D367" i="2" s="1"/>
  <c r="A366" i="2"/>
  <c r="D366" i="2" s="1"/>
  <c r="A365" i="2"/>
  <c r="D365" i="2" s="1"/>
  <c r="A364" i="2"/>
  <c r="D364" i="2" s="1"/>
  <c r="A363" i="2"/>
  <c r="D363" i="2" s="1"/>
  <c r="A362" i="2"/>
  <c r="D362" i="2" s="1"/>
  <c r="A361" i="2"/>
  <c r="D361" i="2" s="1"/>
  <c r="A360" i="2"/>
  <c r="D360" i="2" s="1"/>
  <c r="A359" i="2"/>
  <c r="D359" i="2" s="1"/>
  <c r="A358" i="2"/>
  <c r="D358" i="2" s="1"/>
  <c r="A357" i="2"/>
  <c r="D357" i="2" s="1"/>
  <c r="A356" i="2"/>
  <c r="D356" i="2" s="1"/>
  <c r="A355" i="2"/>
  <c r="D355" i="2" s="1"/>
  <c r="A354" i="2"/>
  <c r="D354" i="2" s="1"/>
  <c r="A353" i="2"/>
  <c r="D353" i="2" s="1"/>
  <c r="A352" i="2"/>
  <c r="D352" i="2" s="1"/>
  <c r="A351" i="2"/>
  <c r="D351" i="2" s="1"/>
  <c r="A350" i="2"/>
  <c r="D350" i="2" s="1"/>
  <c r="A349" i="2"/>
  <c r="D349" i="2" s="1"/>
  <c r="A348" i="2"/>
  <c r="D348" i="2" s="1"/>
  <c r="A347" i="2"/>
  <c r="D347" i="2" s="1"/>
  <c r="A346" i="2"/>
  <c r="D346" i="2" s="1"/>
  <c r="A345" i="2"/>
  <c r="D345" i="2" s="1"/>
  <c r="A344" i="2"/>
  <c r="D344" i="2" s="1"/>
  <c r="A343" i="2"/>
  <c r="D343" i="2" s="1"/>
  <c r="A342" i="2"/>
  <c r="D342" i="2" s="1"/>
  <c r="A341" i="2"/>
  <c r="D341" i="2" s="1"/>
  <c r="A340" i="2"/>
  <c r="D340" i="2" s="1"/>
  <c r="A339" i="2"/>
  <c r="D339" i="2" s="1"/>
  <c r="A338" i="2"/>
  <c r="D338" i="2" s="1"/>
  <c r="A337" i="2"/>
  <c r="D337" i="2" s="1"/>
  <c r="A336" i="2"/>
  <c r="D336" i="2" s="1"/>
  <c r="A335" i="2"/>
  <c r="D335" i="2" s="1"/>
  <c r="A334" i="2"/>
  <c r="D334" i="2" s="1"/>
  <c r="A333" i="2"/>
  <c r="D333" i="2" s="1"/>
  <c r="A332" i="2"/>
  <c r="D332" i="2" s="1"/>
  <c r="A331" i="2"/>
  <c r="D331" i="2" s="1"/>
  <c r="A330" i="2"/>
  <c r="D330" i="2" s="1"/>
  <c r="A329" i="2"/>
  <c r="D329" i="2" s="1"/>
  <c r="A328" i="2"/>
  <c r="D328" i="2" s="1"/>
  <c r="A327" i="2"/>
  <c r="D327" i="2" s="1"/>
  <c r="A326" i="2"/>
  <c r="D326" i="2" s="1"/>
  <c r="A325" i="2"/>
  <c r="D325" i="2" s="1"/>
  <c r="A324" i="2"/>
  <c r="D324" i="2" s="1"/>
  <c r="A323" i="2"/>
  <c r="D323" i="2" s="1"/>
  <c r="A322" i="2"/>
  <c r="D322" i="2" s="1"/>
  <c r="A321" i="2"/>
  <c r="D321" i="2" s="1"/>
  <c r="A320" i="2"/>
  <c r="D320" i="2" s="1"/>
  <c r="A319" i="2"/>
  <c r="D319" i="2" s="1"/>
  <c r="A318" i="2"/>
  <c r="D318" i="2" s="1"/>
  <c r="A317" i="2"/>
  <c r="D317" i="2" s="1"/>
  <c r="A316" i="2"/>
  <c r="D316" i="2" s="1"/>
  <c r="A315" i="2"/>
  <c r="D315" i="2" s="1"/>
  <c r="A314" i="2"/>
  <c r="D314" i="2" s="1"/>
  <c r="A313" i="2"/>
  <c r="D313" i="2" s="1"/>
  <c r="A312" i="2"/>
  <c r="D312" i="2" s="1"/>
  <c r="A311" i="2"/>
  <c r="D311" i="2" s="1"/>
  <c r="A310" i="2"/>
  <c r="D310" i="2" s="1"/>
  <c r="A309" i="2"/>
  <c r="D309" i="2" s="1"/>
  <c r="A308" i="2"/>
  <c r="D308" i="2" s="1"/>
  <c r="A307" i="2"/>
  <c r="D307" i="2" s="1"/>
  <c r="A306" i="2"/>
  <c r="D306" i="2" s="1"/>
  <c r="A305" i="2"/>
  <c r="D305" i="2" s="1"/>
  <c r="A304" i="2"/>
  <c r="D304" i="2" s="1"/>
  <c r="A303" i="2"/>
  <c r="D303" i="2" s="1"/>
  <c r="A302" i="2"/>
  <c r="D302" i="2" s="1"/>
  <c r="A301" i="2"/>
  <c r="D301" i="2" s="1"/>
  <c r="A300" i="2"/>
  <c r="D300" i="2" s="1"/>
  <c r="A299" i="2"/>
  <c r="D299" i="2" s="1"/>
  <c r="A298" i="2"/>
  <c r="D298" i="2" s="1"/>
  <c r="A297" i="2"/>
  <c r="D297" i="2" s="1"/>
  <c r="A296" i="2"/>
  <c r="D296" i="2" s="1"/>
  <c r="A295" i="2"/>
  <c r="D295" i="2" s="1"/>
  <c r="A294" i="2"/>
  <c r="D294" i="2" s="1"/>
  <c r="A293" i="2"/>
  <c r="D293" i="2" s="1"/>
  <c r="A292" i="2"/>
  <c r="D292" i="2" s="1"/>
  <c r="A291" i="2"/>
  <c r="D291" i="2" s="1"/>
  <c r="A290" i="2"/>
  <c r="D290" i="2" s="1"/>
  <c r="A289" i="2"/>
  <c r="D289" i="2" s="1"/>
  <c r="A288" i="2"/>
  <c r="D288" i="2" s="1"/>
  <c r="A287" i="2"/>
  <c r="D287" i="2" s="1"/>
  <c r="A286" i="2"/>
  <c r="D286" i="2" s="1"/>
  <c r="A285" i="2"/>
  <c r="D285" i="2" s="1"/>
  <c r="A284" i="2"/>
  <c r="D284" i="2" s="1"/>
  <c r="A283" i="2"/>
  <c r="D283" i="2" s="1"/>
  <c r="A282" i="2"/>
  <c r="D282" i="2" s="1"/>
  <c r="A281" i="2"/>
  <c r="D281" i="2" s="1"/>
  <c r="A280" i="2"/>
  <c r="D280" i="2" s="1"/>
  <c r="A279" i="2"/>
  <c r="D279" i="2" s="1"/>
  <c r="A278" i="2"/>
  <c r="D278" i="2" s="1"/>
  <c r="A277" i="2"/>
  <c r="D277" i="2" s="1"/>
  <c r="A276" i="2"/>
  <c r="D276" i="2" s="1"/>
  <c r="A275" i="2"/>
  <c r="D275" i="2" s="1"/>
  <c r="A274" i="2"/>
  <c r="D274" i="2" s="1"/>
  <c r="A273" i="2"/>
  <c r="D273" i="2" s="1"/>
  <c r="A272" i="2"/>
  <c r="D272" i="2" s="1"/>
  <c r="A271" i="2"/>
  <c r="D271" i="2" s="1"/>
  <c r="A270" i="2"/>
  <c r="D270" i="2" s="1"/>
  <c r="A269" i="2"/>
  <c r="D269" i="2" s="1"/>
  <c r="A268" i="2"/>
  <c r="D268" i="2" s="1"/>
  <c r="A267" i="2"/>
  <c r="D267" i="2" s="1"/>
  <c r="A266" i="2"/>
  <c r="D266" i="2" s="1"/>
  <c r="A265" i="2"/>
  <c r="D265" i="2" s="1"/>
  <c r="A264" i="2"/>
  <c r="D264" i="2" s="1"/>
  <c r="A263" i="2"/>
  <c r="D263" i="2" s="1"/>
  <c r="A262" i="2"/>
  <c r="D262" i="2" s="1"/>
  <c r="A261" i="2"/>
  <c r="D261" i="2" s="1"/>
  <c r="A260" i="2"/>
  <c r="D260" i="2" s="1"/>
  <c r="A259" i="2"/>
  <c r="D259" i="2" s="1"/>
  <c r="A258" i="2"/>
  <c r="D258" i="2" s="1"/>
  <c r="A257" i="2"/>
  <c r="D257" i="2" s="1"/>
  <c r="A256" i="2"/>
  <c r="D256" i="2" s="1"/>
  <c r="A255" i="2"/>
  <c r="D255" i="2" s="1"/>
  <c r="A254" i="2"/>
  <c r="D254" i="2" s="1"/>
  <c r="A253" i="2"/>
  <c r="D253" i="2" s="1"/>
  <c r="A252" i="2"/>
  <c r="D252" i="2" s="1"/>
  <c r="A251" i="2"/>
  <c r="D251" i="2" s="1"/>
  <c r="A250" i="2"/>
  <c r="D250" i="2" s="1"/>
  <c r="A249" i="2"/>
  <c r="D249" i="2" s="1"/>
  <c r="A248" i="2"/>
  <c r="D248" i="2" s="1"/>
  <c r="A247" i="2"/>
  <c r="D247" i="2" s="1"/>
  <c r="A246" i="2"/>
  <c r="D246" i="2" s="1"/>
  <c r="A245" i="2"/>
  <c r="D245" i="2" s="1"/>
  <c r="A244" i="2"/>
  <c r="D244" i="2" s="1"/>
  <c r="A243" i="2"/>
  <c r="D243" i="2" s="1"/>
  <c r="A242" i="2"/>
  <c r="D242" i="2" s="1"/>
  <c r="A241" i="2"/>
  <c r="D241" i="2" s="1"/>
  <c r="A240" i="2"/>
  <c r="D240" i="2" s="1"/>
  <c r="A239" i="2"/>
  <c r="D239" i="2" s="1"/>
  <c r="A238" i="2"/>
  <c r="D238" i="2" s="1"/>
  <c r="A237" i="2"/>
  <c r="D237" i="2" s="1"/>
  <c r="A236" i="2"/>
  <c r="D236" i="2" s="1"/>
  <c r="A235" i="2"/>
  <c r="D235" i="2" s="1"/>
  <c r="A234" i="2"/>
  <c r="D234" i="2" s="1"/>
  <c r="A233" i="2"/>
  <c r="D233" i="2" s="1"/>
  <c r="A232" i="2"/>
  <c r="D232" i="2" s="1"/>
  <c r="A231" i="2"/>
  <c r="D231" i="2" s="1"/>
  <c r="A230" i="2"/>
  <c r="D230" i="2" s="1"/>
  <c r="A229" i="2"/>
  <c r="D229" i="2" s="1"/>
  <c r="A228" i="2"/>
  <c r="D228" i="2" s="1"/>
  <c r="A227" i="2"/>
  <c r="D227" i="2" s="1"/>
  <c r="A226" i="2"/>
  <c r="D226" i="2" s="1"/>
  <c r="A225" i="2"/>
  <c r="D225" i="2" s="1"/>
  <c r="A224" i="2"/>
  <c r="D224" i="2" s="1"/>
  <c r="A223" i="2"/>
  <c r="D223" i="2" s="1"/>
  <c r="A222" i="2"/>
  <c r="D222" i="2" s="1"/>
  <c r="A221" i="2"/>
  <c r="D221" i="2" s="1"/>
  <c r="A220" i="2"/>
  <c r="D220" i="2" s="1"/>
  <c r="A219" i="2"/>
  <c r="D219" i="2" s="1"/>
  <c r="A218" i="2"/>
  <c r="D218" i="2" s="1"/>
  <c r="A217" i="2"/>
  <c r="D217" i="2" s="1"/>
  <c r="A216" i="2"/>
  <c r="D216" i="2" s="1"/>
  <c r="A215" i="2"/>
  <c r="D215" i="2" s="1"/>
  <c r="A214" i="2"/>
  <c r="D214" i="2" s="1"/>
  <c r="A213" i="2"/>
  <c r="D213" i="2" s="1"/>
  <c r="A212" i="2"/>
  <c r="D212" i="2" s="1"/>
  <c r="A211" i="2"/>
  <c r="D211" i="2" s="1"/>
  <c r="A210" i="2"/>
  <c r="D210" i="2" s="1"/>
  <c r="A209" i="2"/>
  <c r="D209" i="2" s="1"/>
  <c r="A208" i="2"/>
  <c r="D208" i="2" s="1"/>
  <c r="A207" i="2"/>
  <c r="D207" i="2" s="1"/>
  <c r="A206" i="2"/>
  <c r="D206" i="2" s="1"/>
  <c r="A205" i="2"/>
  <c r="D205" i="2" s="1"/>
  <c r="A204" i="2"/>
  <c r="D204" i="2" s="1"/>
  <c r="A203" i="2"/>
  <c r="D203" i="2" s="1"/>
  <c r="A202" i="2"/>
  <c r="D202" i="2" s="1"/>
  <c r="A201" i="2"/>
  <c r="D201" i="2" s="1"/>
  <c r="A200" i="2"/>
  <c r="D200" i="2" s="1"/>
  <c r="A199" i="2"/>
  <c r="D199" i="2" s="1"/>
  <c r="A198" i="2"/>
  <c r="D198" i="2" s="1"/>
  <c r="A197" i="2"/>
  <c r="D197" i="2" s="1"/>
  <c r="A196" i="2"/>
  <c r="D196" i="2" s="1"/>
  <c r="A195" i="2"/>
  <c r="D195" i="2" s="1"/>
  <c r="A194" i="2"/>
  <c r="D194" i="2" s="1"/>
  <c r="A193" i="2"/>
  <c r="D193" i="2" s="1"/>
  <c r="A192" i="2"/>
  <c r="D192" i="2" s="1"/>
  <c r="A191" i="2"/>
  <c r="D191" i="2" s="1"/>
  <c r="A190" i="2"/>
  <c r="D190" i="2" s="1"/>
  <c r="A189" i="2"/>
  <c r="D189" i="2" s="1"/>
  <c r="A188" i="2"/>
  <c r="D188" i="2" s="1"/>
  <c r="A187" i="2"/>
  <c r="D187" i="2" s="1"/>
  <c r="A186" i="2"/>
  <c r="D186" i="2" s="1"/>
  <c r="A185" i="2"/>
  <c r="D185" i="2" s="1"/>
  <c r="A184" i="2"/>
  <c r="D184" i="2" s="1"/>
  <c r="A183" i="2"/>
  <c r="D183" i="2" s="1"/>
  <c r="A182" i="2"/>
  <c r="D182" i="2" s="1"/>
  <c r="A181" i="2"/>
  <c r="D181" i="2" s="1"/>
  <c r="A180" i="2"/>
  <c r="D180" i="2" s="1"/>
  <c r="A179" i="2"/>
  <c r="D179" i="2" s="1"/>
  <c r="A178" i="2"/>
  <c r="D178" i="2" s="1"/>
  <c r="A177" i="2"/>
  <c r="D177" i="2" s="1"/>
  <c r="A176" i="2"/>
  <c r="D176" i="2" s="1"/>
  <c r="A175" i="2"/>
  <c r="D175" i="2" s="1"/>
  <c r="A174" i="2"/>
  <c r="D174" i="2" s="1"/>
  <c r="A173" i="2"/>
  <c r="D173" i="2" s="1"/>
  <c r="A172" i="2"/>
  <c r="D172" i="2" s="1"/>
  <c r="A171" i="2"/>
  <c r="D171" i="2" s="1"/>
  <c r="A170" i="2"/>
  <c r="D170" i="2" s="1"/>
  <c r="A169" i="2"/>
  <c r="D169" i="2" s="1"/>
  <c r="A168" i="2"/>
  <c r="D168" i="2" s="1"/>
  <c r="A167" i="2"/>
  <c r="D167" i="2" s="1"/>
  <c r="A166" i="2"/>
  <c r="D166" i="2" s="1"/>
  <c r="A165" i="2"/>
  <c r="D165" i="2" s="1"/>
  <c r="A164" i="2"/>
  <c r="D164" i="2" s="1"/>
  <c r="A163" i="2"/>
  <c r="D163" i="2" s="1"/>
  <c r="A162" i="2"/>
  <c r="D162" i="2" s="1"/>
  <c r="A161" i="2"/>
  <c r="D161" i="2" s="1"/>
  <c r="A160" i="2"/>
  <c r="D160" i="2" s="1"/>
  <c r="A159" i="2"/>
  <c r="D159" i="2" s="1"/>
  <c r="A158" i="2"/>
  <c r="D158" i="2" s="1"/>
  <c r="A157" i="2"/>
  <c r="D157" i="2" s="1"/>
  <c r="A156" i="2"/>
  <c r="D156" i="2" s="1"/>
  <c r="A155" i="2"/>
  <c r="D155" i="2" s="1"/>
  <c r="A154" i="2"/>
  <c r="D154" i="2" s="1"/>
  <c r="A153" i="2"/>
  <c r="D153" i="2" s="1"/>
  <c r="A152" i="2"/>
  <c r="D152" i="2" s="1"/>
  <c r="A151" i="2"/>
  <c r="D151" i="2" s="1"/>
  <c r="A150" i="2"/>
  <c r="D150" i="2" s="1"/>
  <c r="A149" i="2"/>
  <c r="D149" i="2" s="1"/>
  <c r="A148" i="2"/>
  <c r="D148" i="2" s="1"/>
  <c r="A147" i="2"/>
  <c r="D147" i="2" s="1"/>
  <c r="A146" i="2"/>
  <c r="D146" i="2" s="1"/>
  <c r="A145" i="2"/>
  <c r="D145" i="2" s="1"/>
  <c r="A144" i="2"/>
  <c r="D144" i="2" s="1"/>
  <c r="A143" i="2"/>
  <c r="D143" i="2" s="1"/>
  <c r="A142" i="2"/>
  <c r="D142" i="2" s="1"/>
  <c r="A141" i="2"/>
  <c r="D141" i="2" s="1"/>
  <c r="A140" i="2"/>
  <c r="D140" i="2" s="1"/>
  <c r="A139" i="2"/>
  <c r="D139" i="2" s="1"/>
  <c r="A138" i="2"/>
  <c r="D138" i="2" s="1"/>
  <c r="A137" i="2"/>
  <c r="D137" i="2" s="1"/>
  <c r="A136" i="2"/>
  <c r="D136" i="2" s="1"/>
  <c r="A135" i="2"/>
  <c r="D135" i="2" s="1"/>
  <c r="A134" i="2"/>
  <c r="D134" i="2" s="1"/>
  <c r="A133" i="2"/>
  <c r="D133" i="2" s="1"/>
  <c r="A132" i="2"/>
  <c r="D132" i="2" s="1"/>
  <c r="A131" i="2"/>
  <c r="D131" i="2" s="1"/>
  <c r="A130" i="2"/>
  <c r="D130" i="2" s="1"/>
  <c r="A129" i="2"/>
  <c r="D129" i="2" s="1"/>
  <c r="A128" i="2"/>
  <c r="D128" i="2" s="1"/>
  <c r="A127" i="2"/>
  <c r="D127" i="2" s="1"/>
  <c r="A126" i="2"/>
  <c r="D126" i="2" s="1"/>
  <c r="A125" i="2"/>
  <c r="D125" i="2" s="1"/>
  <c r="A124" i="2"/>
  <c r="D124" i="2" s="1"/>
  <c r="A123" i="2"/>
  <c r="D123" i="2" s="1"/>
  <c r="A122" i="2"/>
  <c r="D122" i="2" s="1"/>
  <c r="A121" i="2"/>
  <c r="D121" i="2" s="1"/>
  <c r="A120" i="2"/>
  <c r="D120" i="2" s="1"/>
  <c r="A119" i="2"/>
  <c r="D119" i="2" s="1"/>
  <c r="A118" i="2"/>
  <c r="D118" i="2" s="1"/>
  <c r="A117" i="2"/>
  <c r="D117" i="2" s="1"/>
  <c r="A116" i="2"/>
  <c r="D116" i="2" s="1"/>
  <c r="A115" i="2"/>
  <c r="D115" i="2" s="1"/>
  <c r="A114" i="2"/>
  <c r="D114" i="2" s="1"/>
  <c r="A113" i="2"/>
  <c r="D113" i="2" s="1"/>
  <c r="A112" i="2"/>
  <c r="D112" i="2" s="1"/>
  <c r="A111" i="2"/>
  <c r="D111" i="2" s="1"/>
  <c r="A110" i="2"/>
  <c r="D110" i="2" s="1"/>
  <c r="A109" i="2"/>
  <c r="D109" i="2" s="1"/>
  <c r="A108" i="2"/>
  <c r="D108" i="2" s="1"/>
  <c r="A107" i="2"/>
  <c r="D107" i="2" s="1"/>
  <c r="A106" i="2"/>
  <c r="D106" i="2" s="1"/>
  <c r="A105" i="2"/>
  <c r="D105" i="2" s="1"/>
  <c r="A104" i="2"/>
  <c r="D104" i="2" s="1"/>
  <c r="A103" i="2"/>
  <c r="D103" i="2" s="1"/>
  <c r="A102" i="2"/>
  <c r="D102" i="2" s="1"/>
  <c r="A101" i="2"/>
  <c r="D101" i="2" s="1"/>
  <c r="A100" i="2"/>
  <c r="D100" i="2" s="1"/>
  <c r="A99" i="2"/>
  <c r="D99" i="2" s="1"/>
  <c r="A98" i="2"/>
  <c r="D98" i="2" s="1"/>
  <c r="A97" i="2"/>
  <c r="D97" i="2" s="1"/>
  <c r="A96" i="2"/>
  <c r="D96" i="2" s="1"/>
  <c r="A95" i="2"/>
  <c r="D95" i="2" s="1"/>
  <c r="A94" i="2"/>
  <c r="D94" i="2" s="1"/>
  <c r="A93" i="2"/>
  <c r="D93" i="2" s="1"/>
  <c r="A92" i="2"/>
  <c r="D92" i="2" s="1"/>
  <c r="A91" i="2"/>
  <c r="D91" i="2" s="1"/>
  <c r="A90" i="2"/>
  <c r="D90" i="2" s="1"/>
  <c r="A89" i="2"/>
  <c r="D89" i="2" s="1"/>
  <c r="A88" i="2"/>
  <c r="D88" i="2" s="1"/>
  <c r="A87" i="2"/>
  <c r="D87" i="2" s="1"/>
  <c r="A86" i="2"/>
  <c r="D86" i="2" s="1"/>
  <c r="A85" i="2"/>
  <c r="D85" i="2" s="1"/>
  <c r="A84" i="2"/>
  <c r="D84" i="2" s="1"/>
  <c r="A83" i="2"/>
  <c r="D83" i="2" s="1"/>
  <c r="A82" i="2"/>
  <c r="D82" i="2" s="1"/>
  <c r="A81" i="2"/>
  <c r="D81" i="2" s="1"/>
  <c r="A80" i="2"/>
  <c r="D80" i="2" s="1"/>
  <c r="A79" i="2"/>
  <c r="D79" i="2" s="1"/>
  <c r="A78" i="2"/>
  <c r="D78" i="2" s="1"/>
  <c r="A77" i="2"/>
  <c r="D77" i="2" s="1"/>
  <c r="A76" i="2"/>
  <c r="D76" i="2" s="1"/>
  <c r="A75" i="2"/>
  <c r="D75" i="2" s="1"/>
  <c r="A74" i="2"/>
  <c r="D74" i="2" s="1"/>
  <c r="A73" i="2"/>
  <c r="D73" i="2" s="1"/>
  <c r="A72" i="2"/>
  <c r="D72" i="2" s="1"/>
  <c r="A71" i="2"/>
  <c r="D71" i="2" s="1"/>
  <c r="A70" i="2"/>
  <c r="D70" i="2" s="1"/>
  <c r="A69" i="2"/>
  <c r="D69" i="2" s="1"/>
  <c r="A68" i="2"/>
  <c r="D68" i="2" s="1"/>
  <c r="A67" i="2"/>
  <c r="D67" i="2" s="1"/>
  <c r="A66" i="2"/>
  <c r="D66" i="2" s="1"/>
  <c r="A65" i="2"/>
  <c r="D65" i="2" s="1"/>
  <c r="A64" i="2"/>
  <c r="D64" i="2" s="1"/>
  <c r="A63" i="2"/>
  <c r="D63" i="2" s="1"/>
  <c r="A62" i="2"/>
  <c r="D62" i="2" s="1"/>
  <c r="A61" i="2"/>
  <c r="D61" i="2" s="1"/>
  <c r="A60" i="2"/>
  <c r="D60" i="2" s="1"/>
  <c r="A59" i="2"/>
  <c r="D59" i="2" s="1"/>
  <c r="A58" i="2"/>
  <c r="D58" i="2" s="1"/>
  <c r="A57" i="2"/>
  <c r="D57" i="2" s="1"/>
  <c r="A56" i="2"/>
  <c r="D56" i="2" s="1"/>
  <c r="A55" i="2"/>
  <c r="D55" i="2" s="1"/>
  <c r="A54" i="2"/>
  <c r="D54" i="2" s="1"/>
  <c r="A53" i="2"/>
  <c r="D53" i="2" s="1"/>
  <c r="A52" i="2"/>
  <c r="D52" i="2" s="1"/>
  <c r="A51" i="2"/>
  <c r="D51" i="2" s="1"/>
  <c r="A50" i="2"/>
  <c r="D50" i="2" s="1"/>
  <c r="A49" i="2"/>
  <c r="D49" i="2" s="1"/>
  <c r="A48" i="2"/>
  <c r="D48" i="2" s="1"/>
  <c r="A47" i="2"/>
  <c r="D47" i="2" s="1"/>
  <c r="A46" i="2"/>
  <c r="D46" i="2" s="1"/>
  <c r="A45" i="2"/>
  <c r="D45" i="2" s="1"/>
  <c r="A44" i="2"/>
  <c r="D44" i="2" s="1"/>
  <c r="A43" i="2"/>
  <c r="D43" i="2" s="1"/>
  <c r="A42" i="2"/>
  <c r="D42" i="2" s="1"/>
  <c r="A41" i="2"/>
  <c r="D41" i="2" s="1"/>
  <c r="A40" i="2"/>
  <c r="D40" i="2" s="1"/>
  <c r="A39" i="2"/>
  <c r="D39" i="2" s="1"/>
  <c r="A38" i="2"/>
  <c r="D38" i="2" s="1"/>
  <c r="A37" i="2"/>
  <c r="D37" i="2" s="1"/>
  <c r="A36" i="2"/>
  <c r="D36" i="2" s="1"/>
  <c r="A35" i="2"/>
  <c r="D35" i="2" s="1"/>
  <c r="A34" i="2"/>
  <c r="D34" i="2" s="1"/>
  <c r="A33" i="2"/>
  <c r="D33" i="2" s="1"/>
  <c r="A32" i="2"/>
  <c r="D32" i="2" s="1"/>
  <c r="A31" i="2"/>
  <c r="D31" i="2" s="1"/>
  <c r="A30" i="2"/>
  <c r="D30" i="2" s="1"/>
  <c r="A29" i="2"/>
  <c r="D29" i="2" s="1"/>
  <c r="A28" i="2"/>
  <c r="D28" i="2" s="1"/>
  <c r="A27" i="2"/>
  <c r="D27" i="2" s="1"/>
  <c r="A26" i="2"/>
  <c r="D26" i="2" s="1"/>
  <c r="A25" i="2"/>
  <c r="D25" i="2" s="1"/>
  <c r="A24" i="2"/>
  <c r="D24" i="2" s="1"/>
  <c r="A23" i="2"/>
  <c r="D23" i="2" s="1"/>
  <c r="A22" i="2"/>
  <c r="D22" i="2" s="1"/>
  <c r="A21" i="2"/>
  <c r="D21" i="2" s="1"/>
  <c r="A20" i="2"/>
  <c r="D20" i="2" s="1"/>
  <c r="A19" i="2"/>
  <c r="D19" i="2" s="1"/>
  <c r="A18" i="2"/>
  <c r="D18" i="2" s="1"/>
  <c r="A17" i="2"/>
  <c r="D17" i="2" s="1"/>
  <c r="A16" i="2"/>
  <c r="D16" i="2" s="1"/>
  <c r="A15" i="2"/>
  <c r="D15" i="2" s="1"/>
  <c r="A14" i="2"/>
  <c r="D14" i="2" s="1"/>
  <c r="A13" i="2"/>
  <c r="D13" i="2" s="1"/>
  <c r="A12" i="2"/>
  <c r="D12" i="2" s="1"/>
  <c r="A11" i="2"/>
  <c r="D11" i="2" s="1"/>
  <c r="A10" i="2"/>
  <c r="D10" i="2" s="1"/>
  <c r="A9" i="2"/>
  <c r="D9" i="2" s="1"/>
  <c r="A8" i="2"/>
  <c r="D8" i="2" s="1"/>
  <c r="A7" i="2"/>
  <c r="D7" i="2" s="1"/>
  <c r="A6" i="2"/>
  <c r="D6" i="2" s="1"/>
  <c r="A5" i="2"/>
  <c r="D5" i="2" s="1"/>
  <c r="A4" i="2"/>
  <c r="D4" i="2" s="1"/>
  <c r="A3" i="2"/>
  <c r="D3" i="2" s="1"/>
  <c r="C25" i="12" s="1"/>
  <c r="C37" i="12" l="1"/>
  <c r="E38" i="12"/>
  <c r="C53" i="18"/>
  <c r="C65" i="18"/>
  <c r="C45" i="18"/>
  <c r="C33" i="18"/>
  <c r="C93" i="18"/>
  <c r="C6" i="18"/>
  <c r="C10" i="18"/>
  <c r="C14" i="18"/>
  <c r="C18" i="18"/>
  <c r="C22" i="18"/>
  <c r="C26" i="18"/>
  <c r="C30" i="18"/>
  <c r="C34" i="18"/>
  <c r="C38" i="18"/>
  <c r="C42" i="18"/>
  <c r="C46" i="18"/>
  <c r="C50" i="18"/>
  <c r="C54" i="18"/>
  <c r="C58" i="18"/>
  <c r="C62" i="18"/>
  <c r="C66" i="18"/>
  <c r="C70" i="18"/>
  <c r="C74" i="18"/>
  <c r="C78" i="18"/>
  <c r="C82" i="18"/>
  <c r="C86" i="18"/>
  <c r="C90" i="18"/>
  <c r="C94" i="18"/>
  <c r="C98" i="18"/>
  <c r="C29" i="18"/>
  <c r="C97" i="18"/>
  <c r="C7" i="18"/>
  <c r="C11" i="18"/>
  <c r="C15" i="18"/>
  <c r="C19" i="18"/>
  <c r="C23" i="18"/>
  <c r="C27" i="18"/>
  <c r="C31" i="18"/>
  <c r="C35" i="18"/>
  <c r="C39" i="18"/>
  <c r="C43" i="18"/>
  <c r="C47" i="18"/>
  <c r="C51" i="18"/>
  <c r="C55" i="18"/>
  <c r="C59" i="18"/>
  <c r="C63" i="18"/>
  <c r="C67" i="18"/>
  <c r="C71" i="18"/>
  <c r="C75" i="18"/>
  <c r="C79" i="18"/>
  <c r="C83" i="18"/>
  <c r="C87" i="18"/>
  <c r="C91" i="18"/>
  <c r="C95" i="18"/>
  <c r="C99" i="18"/>
  <c r="C49" i="18"/>
  <c r="C85" i="18"/>
  <c r="C25" i="18"/>
  <c r="C81" i="18"/>
  <c r="C41" i="18"/>
  <c r="C89" i="18"/>
  <c r="C4" i="18"/>
  <c r="C31" i="12" s="1"/>
  <c r="C8" i="18"/>
  <c r="C12" i="18"/>
  <c r="C16" i="18"/>
  <c r="C20" i="18"/>
  <c r="C24" i="18"/>
  <c r="C28" i="18"/>
  <c r="C32" i="18"/>
  <c r="C36" i="18"/>
  <c r="C40" i="18"/>
  <c r="C44" i="18"/>
  <c r="C48" i="18"/>
  <c r="C52" i="18"/>
  <c r="C56" i="18"/>
  <c r="C60" i="18"/>
  <c r="C64" i="18"/>
  <c r="C68" i="18"/>
  <c r="C72" i="18"/>
  <c r="C76" i="18"/>
  <c r="C80" i="18"/>
  <c r="C84" i="18"/>
  <c r="C88" i="18"/>
  <c r="C92" i="18"/>
  <c r="C96" i="18"/>
  <c r="C100" i="18"/>
  <c r="E29" i="12" l="1"/>
  <c r="E23" i="12"/>
  <c r="E32" i="12"/>
  <c r="E35" i="12" l="1"/>
  <c r="E40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Name of event or disaster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Name of requesting State</t>
        </r>
      </text>
    </comment>
    <comment ref="D7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Date of claim submittal</t>
        </r>
      </text>
    </comment>
    <comment ref="B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State agencies, units of local government and other assisting entities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Internal Resource Providers tracking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Requesting state internal number to track mission costs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EMAC system auto generated number assigned when RSA approved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Enter total if part or all of mission costs is being donated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  <author>Microsoft Office User</author>
    <author>Poe, Kathryn</author>
  </authors>
  <commentList>
    <comment ref="E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To adjust the print layout screen, please follow Microsoft instructions found here: https://tinyurl.com/kat3tsjh</t>
        </r>
      </text>
    </comment>
    <comment ref="I2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Select drop down for employee status and pay type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2" authorId="1" shapeId="0" xr:uid="{00000000-0006-0000-0100-000003000000}">
      <text>
        <r>
          <rPr>
            <b/>
            <sz val="10"/>
            <color rgb="FF000000"/>
            <rFont val="Tahoma"/>
            <family val="2"/>
          </rPr>
          <t>Select if eligible for overtime pay (Exempt/Non-Exempt)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L2" authorId="2" shapeId="0" xr:uid="{626D1D19-EBE8-41E5-B2F7-E0DEDB61378A}">
      <text>
        <r>
          <rPr>
            <sz val="9"/>
            <color indexed="81"/>
            <rFont val="Tahoma"/>
            <family val="2"/>
          </rPr>
          <t>Add notes to explain the hourly/daily rate - ie type of overtime, shift differential, etc</t>
        </r>
      </text>
    </comment>
    <comment ref="N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Fringe benefit % will auto calculate when benefit rate is entered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" authorId="0" shapeId="0" xr:uid="{00000000-0006-0000-0100-000005000000}">
      <text>
        <r>
          <rPr>
            <b/>
            <sz val="9"/>
            <color rgb="FF000000"/>
            <rFont val="Tahoma"/>
            <family val="2"/>
          </rPr>
          <t>Dates will auto-populate from the RSA approved mission dates. You may manually adjust if needed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B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This spreadsheet can be used to assist in calculating fringe rate and 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D1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 xml:space="preserve">Total amount of meal per diem claimed must follow your state and local travel policy.  Use column G thru J to breakdown $ amount allowed for each meal and incidentals 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Carpenter</author>
  </authors>
  <commentList>
    <comment ref="A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Meals and tips can be claimed using actual receipts or Per Diem, if claiming actual meal receipts enter using this Meal Receipt tab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kpoe@pa.gov</author>
    <author>Victoria Carpenter</author>
  </authors>
  <commentList>
    <comment ref="C1" authorId="0" shapeId="0" xr:uid="{FB58439A-7030-4AA8-9172-F7EACE7B5599}">
      <text>
        <r>
          <rPr>
            <sz val="12"/>
            <color theme="1"/>
            <rFont val="Calibri"/>
            <family val="2"/>
            <scheme val="minor"/>
          </rPr>
          <t>Reimbursement for fuel instead of mileage should be mentioned in the applicable travel policy.</t>
        </r>
      </text>
    </comment>
    <comment ref="K1" authorId="1" shapeId="0" xr:uid="{00000000-0006-0000-0900-000001000000}">
      <text>
        <r>
          <rPr>
            <b/>
            <sz val="9"/>
            <color indexed="81"/>
            <rFont val="Tahoma"/>
            <family val="2"/>
          </rPr>
          <t>This a variable rate based on individual states travel policies or www.gsa.gov current rate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tc={201CD43F-736D-4E9B-9963-A046394D1F54}</author>
    <author>Victoria Carpenter</author>
  </authors>
  <commentList>
    <comment ref="B3" authorId="0" shapeId="0" xr:uid="{00000000-0006-0000-0A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FEMA link to Equipment Rates</t>
      </text>
    </comment>
    <comment ref="H3" authorId="1" shapeId="0" xr:uid="{00000000-0006-0000-0A00-000002000000}">
      <text>
        <r>
          <rPr>
            <b/>
            <sz val="9"/>
            <color rgb="FF000000"/>
            <rFont val="Tahoma"/>
            <family val="2"/>
          </rPr>
          <t xml:space="preserve">FEMA Schedule of Equipment Rates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https://www.fema.gov/assistance/public/schedule-equipment-rates</t>
        </r>
      </text>
    </comment>
  </commentList>
</comments>
</file>

<file path=xl/sharedStrings.xml><?xml version="1.0" encoding="utf-8"?>
<sst xmlns="http://schemas.openxmlformats.org/spreadsheetml/2006/main" count="240" uniqueCount="174">
  <si>
    <t>Emergency Management Assistance Compact (EMAC)</t>
  </si>
  <si>
    <t>Intrastate Reimbursement Summary Form R-2</t>
  </si>
  <si>
    <t>Event:</t>
  </si>
  <si>
    <t>Requesting State/Province:</t>
  </si>
  <si>
    <t>Date Submitted:</t>
  </si>
  <si>
    <t>Resource Provider:</t>
  </si>
  <si>
    <t>Copies of Receipts and Expenses</t>
  </si>
  <si>
    <t xml:space="preserve">Resource Provider / Vendor Number: </t>
  </si>
  <si>
    <t>Yes</t>
  </si>
  <si>
    <t>No</t>
  </si>
  <si>
    <t>State Mission Number:</t>
  </si>
  <si>
    <t>EMAC Mission Number:</t>
  </si>
  <si>
    <t xml:space="preserve">Copies of all source documentation to support expenses in this claim are attached (please select): </t>
  </si>
  <si>
    <t xml:space="preserve">Personnel Costs </t>
  </si>
  <si>
    <t>Total Regular Hours</t>
  </si>
  <si>
    <t>Total Regular Fringe</t>
  </si>
  <si>
    <t>Total Overtime Hours</t>
  </si>
  <si>
    <t>Total Overtime Fringe</t>
  </si>
  <si>
    <t>Total Backfill Hours</t>
  </si>
  <si>
    <t>Total Backfill Fringe</t>
  </si>
  <si>
    <t>Total Holiday Pay Hours</t>
  </si>
  <si>
    <t>Total Holiday Pay Fringe</t>
  </si>
  <si>
    <t>Total Compensatory Hours</t>
  </si>
  <si>
    <t>Total Compensatory Fringe</t>
  </si>
  <si>
    <t>Total Personnel Costs</t>
  </si>
  <si>
    <t>Travel Costs</t>
  </si>
  <si>
    <t>Meals: Per Diem</t>
  </si>
  <si>
    <t>Meals: Receipt</t>
  </si>
  <si>
    <t>Air Travel</t>
  </si>
  <si>
    <t>Airfare Baggage and Fees</t>
  </si>
  <si>
    <t>Lodging</t>
  </si>
  <si>
    <t>Parking/Tolls</t>
  </si>
  <si>
    <t>POV/GOV/Rental</t>
  </si>
  <si>
    <t>POV/GOV/Mileage and Fuel</t>
  </si>
  <si>
    <t>Total Travel Costs</t>
  </si>
  <si>
    <t>Equipment Costs</t>
  </si>
  <si>
    <t>Equipment by Rate</t>
  </si>
  <si>
    <t>Equipment Repair/Replacement</t>
  </si>
  <si>
    <t>Total Equipment Costs</t>
  </si>
  <si>
    <t>Commodity Costs</t>
  </si>
  <si>
    <t>Total Commodity</t>
  </si>
  <si>
    <t>Total Commodity Costs</t>
  </si>
  <si>
    <t>Other Costs</t>
  </si>
  <si>
    <t>Other by Rate</t>
  </si>
  <si>
    <t>Other by Quantity</t>
  </si>
  <si>
    <t>Total Other Costs</t>
  </si>
  <si>
    <t>Total Reimbursement</t>
  </si>
  <si>
    <t>Total Donated</t>
  </si>
  <si>
    <t>Comments</t>
  </si>
  <si>
    <t>REIMBURSEMENT PACKAGE CERTIFICATION</t>
  </si>
  <si>
    <t>By signing below, you the authorized official of the Resource Provider, certifies that the totals for each category/claim represents the actual costs expended in performance of the requested services identified in the RSA/Mission Order and that all expenditures were made in accordance with the Resource Provider’s pre-existing policies. You also certify that all accompanying support to the claim is source documentation and shall be considered accurate and complete.</t>
  </si>
  <si>
    <t xml:space="preserve">Certified and Authorized By: </t>
  </si>
  <si>
    <t>Print Name</t>
  </si>
  <si>
    <t>Title</t>
  </si>
  <si>
    <t>Date</t>
  </si>
  <si>
    <t>Signature</t>
  </si>
  <si>
    <t>v 11/23/21</t>
  </si>
  <si>
    <t>Total Hours/Days</t>
  </si>
  <si>
    <t>Time Cost</t>
  </si>
  <si>
    <t>Benefit Cost</t>
  </si>
  <si>
    <t>Benefit %</t>
  </si>
  <si>
    <t>Total Cost</t>
  </si>
  <si>
    <t>Dates and Hours/Days Worked</t>
  </si>
  <si>
    <t>First Name</t>
  </si>
  <si>
    <t>Last Name</t>
  </si>
  <si>
    <t>Job Title</t>
  </si>
  <si>
    <t>Employment Status</t>
  </si>
  <si>
    <t>Overtime Eligible</t>
  </si>
  <si>
    <t>Type</t>
  </si>
  <si>
    <t>Time Description</t>
  </si>
  <si>
    <t>Hourly/Daily Rate $</t>
  </si>
  <si>
    <t>Benefit Rate $</t>
  </si>
  <si>
    <t>OT Eligible?</t>
  </si>
  <si>
    <t>Full Time</t>
  </si>
  <si>
    <t>Regular</t>
  </si>
  <si>
    <t>Part Time</t>
  </si>
  <si>
    <t>Overtime</t>
  </si>
  <si>
    <t>Volunteer</t>
  </si>
  <si>
    <t>Backfill</t>
  </si>
  <si>
    <t>Holiday</t>
  </si>
  <si>
    <t>Compensatory Time</t>
  </si>
  <si>
    <t>Donated</t>
  </si>
  <si>
    <t>Enter in the below cells the benefit type or description</t>
  </si>
  <si>
    <t>Total Fringe %</t>
  </si>
  <si>
    <t>Total Fringe Hourly Rate</t>
  </si>
  <si>
    <t>Hourly Rate (Reg. or OT)</t>
  </si>
  <si>
    <t>Medicare</t>
  </si>
  <si>
    <t>Social Security</t>
  </si>
  <si>
    <t>Workers' Compensation</t>
  </si>
  <si>
    <t>Retirement</t>
  </si>
  <si>
    <t>Vacation</t>
  </si>
  <si>
    <t>Sick</t>
  </si>
  <si>
    <t>Health</t>
  </si>
  <si>
    <t>Life Insurance</t>
  </si>
  <si>
    <t>Uniform Allowance</t>
  </si>
  <si>
    <t>&lt;Enter Benefit Descrip.&gt;</t>
  </si>
  <si>
    <t>Daily Total</t>
  </si>
  <si>
    <t># of Days @ Rate</t>
  </si>
  <si>
    <t>% Allocation</t>
  </si>
  <si>
    <t>Total</t>
  </si>
  <si>
    <t>Breakfast</t>
  </si>
  <si>
    <t>Lunch</t>
  </si>
  <si>
    <t>Dinner</t>
  </si>
  <si>
    <t>Daily Rate or Incidentals</t>
  </si>
  <si>
    <t>Day Type</t>
  </si>
  <si>
    <t>Travel</t>
  </si>
  <si>
    <t>Work</t>
  </si>
  <si>
    <t>Amount</t>
  </si>
  <si>
    <t>Vendor Name</t>
  </si>
  <si>
    <t>Meal</t>
  </si>
  <si>
    <t>Airline Name</t>
  </si>
  <si>
    <t>Flight Out Date</t>
  </si>
  <si>
    <t>Return Flight Date</t>
  </si>
  <si>
    <t>Airfare</t>
  </si>
  <si>
    <t>Baggage Fees</t>
  </si>
  <si>
    <t>Airline Fees</t>
  </si>
  <si>
    <t>Explanation of any Airline Fees</t>
  </si>
  <si>
    <t>Total Lodging</t>
  </si>
  <si>
    <t>Hotel Name</t>
  </si>
  <si>
    <t>Total Parking &amp; Tolls</t>
  </si>
  <si>
    <t>Parking Fees</t>
  </si>
  <si>
    <t>Toll Fees</t>
  </si>
  <si>
    <t>Mileage Total</t>
  </si>
  <si>
    <t>Rental Cost ($)</t>
  </si>
  <si>
    <t>Fuel (only if not claiming mileage)</t>
  </si>
  <si>
    <t>Operator First Name</t>
  </si>
  <si>
    <t>Operator Last Name</t>
  </si>
  <si>
    <t>Vehicle Vendor</t>
  </si>
  <si>
    <t>Vehicle Description</t>
  </si>
  <si>
    <t>Type of Transportation</t>
  </si>
  <si>
    <t>Mileage</t>
  </si>
  <si>
    <t>Rate</t>
  </si>
  <si>
    <t>Column1</t>
  </si>
  <si>
    <t>POV</t>
  </si>
  <si>
    <t>GOV</t>
  </si>
  <si>
    <t>Car Rental</t>
  </si>
  <si>
    <t>Taxi</t>
  </si>
  <si>
    <t>Shuttle</t>
  </si>
  <si>
    <t>Ride Share</t>
  </si>
  <si>
    <t>Other</t>
  </si>
  <si>
    <t>Rental</t>
  </si>
  <si>
    <t>Total Hours</t>
  </si>
  <si>
    <t>Equipment Rate</t>
  </si>
  <si>
    <t>Total Cost for Equipment by Rate</t>
  </si>
  <si>
    <t>Dates/Hours used each day</t>
  </si>
  <si>
    <r>
      <t xml:space="preserve">Equipment Description
</t>
    </r>
    <r>
      <rPr>
        <sz val="12"/>
        <color theme="0"/>
        <rFont val="Calibri"/>
        <family val="2"/>
        <scheme val="minor"/>
      </rPr>
      <t>Indicate make &amp; model, fleet number, size, capacity, horsepower,  etc.</t>
    </r>
  </si>
  <si>
    <t>Rate Type (state, jurisdiction, FEMA)</t>
  </si>
  <si>
    <t>FEMA
Equip.
Code #</t>
  </si>
  <si>
    <t>Rate Type</t>
  </si>
  <si>
    <t>State</t>
  </si>
  <si>
    <t>Jurisdiction</t>
  </si>
  <si>
    <t>FEMA</t>
  </si>
  <si>
    <t>Total Cost to Repair/Replace Equipment</t>
  </si>
  <si>
    <r>
      <t xml:space="preserve">Equipment Description
</t>
    </r>
    <r>
      <rPr>
        <sz val="12"/>
        <color theme="0"/>
        <rFont val="Calibri"/>
        <family val="2"/>
        <scheme val="minor"/>
      </rPr>
      <t>Indicate make, model &amp; year, fleet number, size, capacity, horsepower,  etc.</t>
    </r>
  </si>
  <si>
    <r>
      <t xml:space="preserve">Justification of Claim                                                                                                                                                             </t>
    </r>
    <r>
      <rPr>
        <sz val="12"/>
        <color theme="0"/>
        <rFont val="Calibri"/>
        <family val="2"/>
        <scheme val="minor"/>
      </rPr>
      <t xml:space="preserve">        Briefly describe the event that led to equipment damages</t>
    </r>
  </si>
  <si>
    <t>Repair or Replacement</t>
  </si>
  <si>
    <t>Book Value of Equipment</t>
  </si>
  <si>
    <t>Cost of Repairs or Replacement</t>
  </si>
  <si>
    <t>Insurance Proceeds Less Deductible</t>
  </si>
  <si>
    <t>Repair</t>
  </si>
  <si>
    <t>Replacement</t>
  </si>
  <si>
    <t>Total Amount</t>
  </si>
  <si>
    <t>Source</t>
  </si>
  <si>
    <t>Item(s) Name</t>
  </si>
  <si>
    <t>Purchased</t>
  </si>
  <si>
    <t xml:space="preserve">Existing Stock </t>
  </si>
  <si>
    <t>Total Cost for Other by Rate</t>
  </si>
  <si>
    <t>Dates &amp; Rate</t>
  </si>
  <si>
    <t xml:space="preserve">Other Description
</t>
  </si>
  <si>
    <t>Established Rate</t>
  </si>
  <si>
    <t>Non-Exempt</t>
  </si>
  <si>
    <t>Exempt</t>
  </si>
  <si>
    <t>Total Cost on Receipt</t>
  </si>
  <si>
    <t>Other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</si>
</sst>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"/>
    <numFmt numFmtId="165" formatCode="_(&quot;$&quot;* #,##0.000000_);_(&quot;$&quot;* \(#,##0.000000\);_(&quot;$&quot;* &quot;-&quot;??_);_(@_)"/>
    <numFmt numFmtId="166" formatCode="&quot;$&quot;#,##0.00"/>
    <numFmt numFmtId="167" formatCode="m/d/yy;@"/>
    <numFmt numFmtId="168" formatCode="_(&quot;$&quot;* #,##0.000_);_(&quot;$&quot;* \(#,##0.000\);_(&quot;$&quot;* &quot;-&quot;??_);_(@_)"/>
    <numFmt numFmtId="169" formatCode="0.000000%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2" fillId="0" borderId="0"/>
    <xf numFmtId="9" fontId="20" fillId="0" borderId="0" applyFont="0" applyFill="0" applyBorder="0" applyAlignment="0" applyProtection="0"/>
    <xf numFmtId="0" fontId="6" fillId="0" borderId="0"/>
    <xf numFmtId="44" fontId="20" fillId="0" borderId="0" applyFont="0" applyFill="0" applyBorder="0" applyAlignment="0" applyProtection="0"/>
    <xf numFmtId="0" fontId="2" fillId="0" borderId="0"/>
    <xf numFmtId="0" fontId="1" fillId="0" borderId="0"/>
  </cellStyleXfs>
  <cellXfs count="174">
    <xf numFmtId="0" fontId="0" fillId="0" borderId="0" xfId="0"/>
    <xf numFmtId="44" fontId="0" fillId="0" borderId="0" xfId="0" applyNumberFormat="1"/>
    <xf numFmtId="44" fontId="0" fillId="0" borderId="0" xfId="0" applyNumberFormat="1" applyFont="1"/>
    <xf numFmtId="44" fontId="0" fillId="0" borderId="0" xfId="0" applyNumberFormat="1" applyAlignment="1">
      <alignment horizontal="center"/>
    </xf>
    <xf numFmtId="0" fontId="12" fillId="0" borderId="0" xfId="1" applyAlignment="1">
      <alignment horizontal="center"/>
    </xf>
    <xf numFmtId="0" fontId="8" fillId="0" borderId="0" xfId="1" applyFont="1" applyBorder="1" applyAlignment="1"/>
    <xf numFmtId="0" fontId="7" fillId="3" borderId="0" xfId="0" applyFont="1" applyFill="1"/>
    <xf numFmtId="0" fontId="9" fillId="3" borderId="0" xfId="0" applyFont="1" applyFill="1"/>
    <xf numFmtId="0" fontId="7" fillId="4" borderId="0" xfId="0" applyFont="1" applyFill="1"/>
    <xf numFmtId="44" fontId="7" fillId="4" borderId="0" xfId="0" applyNumberFormat="1" applyFont="1" applyFill="1" applyAlignment="1">
      <alignment horizontal="center"/>
    </xf>
    <xf numFmtId="44" fontId="7" fillId="4" borderId="0" xfId="0" applyNumberFormat="1" applyFont="1" applyFill="1" applyAlignment="1"/>
    <xf numFmtId="0" fontId="14" fillId="4" borderId="0" xfId="0" applyFont="1" applyFill="1"/>
    <xf numFmtId="0" fontId="15" fillId="4" borderId="0" xfId="0" applyFont="1" applyFill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/>
    </xf>
    <xf numFmtId="0" fontId="0" fillId="5" borderId="0" xfId="0" applyFill="1"/>
    <xf numFmtId="17" fontId="16" fillId="0" borderId="0" xfId="0" applyNumberFormat="1" applyFont="1" applyAlignment="1">
      <alignment horizontal="right"/>
    </xf>
    <xf numFmtId="0" fontId="17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0" fontId="12" fillId="0" borderId="0" xfId="0" applyFont="1" applyBorder="1" applyAlignment="1">
      <alignment wrapText="1"/>
    </xf>
    <xf numFmtId="165" fontId="11" fillId="0" borderId="0" xfId="0" applyNumberFormat="1" applyFont="1" applyFill="1" applyBorder="1" applyAlignment="1" applyProtection="1">
      <alignment wrapText="1"/>
      <protection locked="0"/>
    </xf>
    <xf numFmtId="44" fontId="11" fillId="0" borderId="0" xfId="0" applyNumberFormat="1" applyFont="1" applyFill="1" applyBorder="1" applyAlignment="1" applyProtection="1">
      <alignment wrapText="1"/>
      <protection locked="0"/>
    </xf>
    <xf numFmtId="165" fontId="12" fillId="0" borderId="0" xfId="0" applyNumberFormat="1" applyFont="1" applyBorder="1" applyAlignment="1">
      <alignment wrapText="1"/>
    </xf>
    <xf numFmtId="0" fontId="7" fillId="3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4" fontId="0" fillId="0" borderId="0" xfId="0" applyNumberFormat="1" applyBorder="1" applyAlignment="1">
      <alignment wrapText="1"/>
    </xf>
    <xf numFmtId="0" fontId="7" fillId="6" borderId="4" xfId="0" applyFont="1" applyFill="1" applyBorder="1" applyAlignment="1">
      <alignment horizontal="center" wrapText="1"/>
    </xf>
    <xf numFmtId="14" fontId="0" fillId="0" borderId="0" xfId="0" applyNumberFormat="1" applyBorder="1" applyAlignment="1">
      <alignment wrapText="1"/>
    </xf>
    <xf numFmtId="9" fontId="0" fillId="0" borderId="0" xfId="0" applyNumberFormat="1" applyAlignment="1">
      <alignment wrapText="1"/>
    </xf>
    <xf numFmtId="44" fontId="7" fillId="3" borderId="5" xfId="0" applyNumberFormat="1" applyFont="1" applyFill="1" applyBorder="1" applyAlignment="1">
      <alignment horizontal="center" wrapText="1"/>
    </xf>
    <xf numFmtId="44" fontId="7" fillId="4" borderId="5" xfId="0" applyNumberFormat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4" fontId="12" fillId="0" borderId="0" xfId="0" applyNumberFormat="1" applyFont="1" applyAlignment="1">
      <alignment wrapText="1"/>
    </xf>
    <xf numFmtId="14" fontId="7" fillId="3" borderId="5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wrapText="1"/>
    </xf>
    <xf numFmtId="44" fontId="11" fillId="0" borderId="0" xfId="0" applyNumberFormat="1" applyFont="1" applyFill="1" applyBorder="1" applyAlignment="1" applyProtection="1">
      <alignment horizont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wrapText="1"/>
    </xf>
    <xf numFmtId="4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1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44" fontId="7" fillId="4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5" xfId="0" applyNumberFormat="1" applyFont="1" applyFill="1" applyBorder="1" applyAlignment="1">
      <alignment horizontal="center" vertical="center" wrapText="1"/>
    </xf>
    <xf numFmtId="44" fontId="7" fillId="3" borderId="5" xfId="0" applyNumberFormat="1" applyFont="1" applyFill="1" applyBorder="1" applyAlignment="1">
      <alignment horizontal="center" vertical="center" wrapText="1"/>
    </xf>
    <xf numFmtId="44" fontId="7" fillId="4" borderId="5" xfId="0" applyNumberFormat="1" applyFont="1" applyFill="1" applyBorder="1" applyAlignment="1">
      <alignment horizontal="center" vertical="center" wrapText="1"/>
    </xf>
    <xf numFmtId="10" fontId="0" fillId="0" borderId="0" xfId="2" applyNumberFormat="1" applyFont="1" applyAlignment="1">
      <alignment horizontal="center"/>
    </xf>
    <xf numFmtId="0" fontId="18" fillId="6" borderId="5" xfId="0" applyFont="1" applyFill="1" applyBorder="1" applyAlignment="1">
      <alignment horizontal="center" vertical="center" wrapText="1"/>
    </xf>
    <xf numFmtId="167" fontId="19" fillId="3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  <xf numFmtId="10" fontId="0" fillId="0" borderId="0" xfId="2" applyNumberFormat="1" applyFont="1" applyBorder="1" applyAlignment="1">
      <alignment horizontal="center" wrapText="1"/>
    </xf>
    <xf numFmtId="4" fontId="0" fillId="0" borderId="0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168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167" fontId="9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>
      <alignment horizontal="center" wrapText="1"/>
    </xf>
    <xf numFmtId="0" fontId="23" fillId="0" borderId="0" xfId="0" applyFont="1"/>
    <xf numFmtId="166" fontId="11" fillId="0" borderId="0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>
      <alignment wrapText="1"/>
    </xf>
    <xf numFmtId="166" fontId="0" fillId="0" borderId="0" xfId="0" applyNumberFormat="1" applyFont="1" applyFill="1" applyBorder="1" applyAlignment="1">
      <alignment horizontal="center" wrapText="1"/>
    </xf>
    <xf numFmtId="164" fontId="24" fillId="0" borderId="0" xfId="0" applyNumberFormat="1" applyFont="1" applyFill="1" applyBorder="1" applyAlignment="1" applyProtection="1">
      <alignment horizontal="center" wrapText="1"/>
      <protection locked="0"/>
    </xf>
    <xf numFmtId="44" fontId="24" fillId="0" borderId="0" xfId="0" applyNumberFormat="1" applyFont="1" applyFill="1" applyBorder="1" applyAlignment="1" applyProtection="1">
      <alignment wrapText="1"/>
      <protection locked="0"/>
    </xf>
    <xf numFmtId="166" fontId="0" fillId="0" borderId="0" xfId="0" applyNumberFormat="1" applyFont="1" applyBorder="1" applyAlignment="1">
      <alignment horizontal="center" wrapText="1"/>
    </xf>
    <xf numFmtId="164" fontId="0" fillId="0" borderId="0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>
      <alignment horizontal="center" wrapText="1"/>
    </xf>
    <xf numFmtId="167" fontId="0" fillId="2" borderId="0" xfId="0" applyNumberFormat="1" applyFill="1"/>
    <xf numFmtId="0" fontId="23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wrapText="1"/>
    </xf>
    <xf numFmtId="0" fontId="26" fillId="0" borderId="0" xfId="0" applyFont="1" applyFill="1"/>
    <xf numFmtId="44" fontId="26" fillId="0" borderId="0" xfId="0" applyNumberFormat="1" applyFont="1" applyFill="1"/>
    <xf numFmtId="44" fontId="14" fillId="4" borderId="0" xfId="0" applyNumberFormat="1" applyFont="1" applyFill="1" applyAlignment="1"/>
    <xf numFmtId="0" fontId="27" fillId="0" borderId="0" xfId="0" applyFont="1" applyFill="1"/>
    <xf numFmtId="0" fontId="15" fillId="0" borderId="0" xfId="0" applyFont="1" applyFill="1"/>
    <xf numFmtId="44" fontId="27" fillId="0" borderId="0" xfId="0" applyNumberFormat="1" applyFont="1" applyFill="1" applyAlignment="1"/>
    <xf numFmtId="0" fontId="27" fillId="7" borderId="0" xfId="0" applyFont="1" applyFill="1"/>
    <xf numFmtId="0" fontId="15" fillId="7" borderId="0" xfId="0" applyFont="1" applyFill="1"/>
    <xf numFmtId="44" fontId="27" fillId="7" borderId="0" xfId="0" applyNumberFormat="1" applyFont="1" applyFill="1" applyAlignment="1"/>
    <xf numFmtId="44" fontId="27" fillId="5" borderId="0" xfId="0" applyNumberFormat="1" applyFont="1" applyFill="1" applyAlignment="1"/>
    <xf numFmtId="165" fontId="0" fillId="0" borderId="0" xfId="0" applyNumberFormat="1"/>
    <xf numFmtId="165" fontId="18" fillId="6" borderId="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9" fontId="18" fillId="6" borderId="5" xfId="0" applyNumberFormat="1" applyFont="1" applyFill="1" applyBorder="1" applyAlignment="1">
      <alignment horizontal="center" vertical="center" wrapText="1"/>
    </xf>
    <xf numFmtId="169" fontId="0" fillId="0" borderId="0" xfId="2" applyNumberFormat="1" applyFont="1" applyAlignment="1">
      <alignment horizontal="center"/>
    </xf>
    <xf numFmtId="169" fontId="18" fillId="6" borderId="5" xfId="2" applyNumberFormat="1" applyFont="1" applyFill="1" applyBorder="1" applyAlignment="1">
      <alignment horizontal="center" vertical="center" wrapText="1"/>
    </xf>
    <xf numFmtId="169" fontId="0" fillId="0" borderId="0" xfId="2" applyNumberFormat="1" applyFont="1"/>
    <xf numFmtId="169" fontId="18" fillId="4" borderId="5" xfId="2" applyNumberFormat="1" applyFont="1" applyFill="1" applyBorder="1" applyAlignment="1">
      <alignment horizontal="center" vertical="center" wrapText="1"/>
    </xf>
    <xf numFmtId="165" fontId="18" fillId="4" borderId="5" xfId="0" applyNumberFormat="1" applyFont="1" applyFill="1" applyBorder="1" applyAlignment="1">
      <alignment horizontal="center" vertical="center" wrapText="1"/>
    </xf>
    <xf numFmtId="168" fontId="7" fillId="3" borderId="5" xfId="0" applyNumberFormat="1" applyFont="1" applyFill="1" applyBorder="1" applyAlignment="1">
      <alignment horizontal="center" vertical="center" wrapText="1"/>
    </xf>
    <xf numFmtId="2" fontId="11" fillId="8" borderId="0" xfId="0" applyNumberFormat="1" applyFont="1" applyFill="1" applyAlignment="1" applyProtection="1">
      <alignment horizontal="center" wrapText="1"/>
      <protection locked="0"/>
    </xf>
    <xf numFmtId="44" fontId="11" fillId="8" borderId="0" xfId="0" applyNumberFormat="1" applyFont="1" applyFill="1" applyAlignment="1" applyProtection="1">
      <alignment wrapText="1"/>
      <protection locked="0"/>
    </xf>
    <xf numFmtId="0" fontId="5" fillId="0" borderId="0" xfId="0" applyFont="1" applyAlignment="1">
      <alignment wrapText="1"/>
    </xf>
    <xf numFmtId="2" fontId="11" fillId="0" borderId="0" xfId="0" applyNumberFormat="1" applyFont="1" applyAlignment="1" applyProtection="1">
      <alignment horizontal="center" wrapText="1"/>
      <protection locked="0"/>
    </xf>
    <xf numFmtId="10" fontId="11" fillId="8" borderId="0" xfId="2" applyNumberFormat="1" applyFont="1" applyFill="1" applyAlignment="1" applyProtection="1">
      <alignment wrapText="1"/>
      <protection locked="0"/>
    </xf>
    <xf numFmtId="165" fontId="11" fillId="0" borderId="0" xfId="0" applyNumberFormat="1" applyFont="1" applyAlignment="1" applyProtection="1">
      <alignment wrapText="1"/>
      <protection locked="0"/>
    </xf>
    <xf numFmtId="44" fontId="11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14" fontId="11" fillId="0" borderId="0" xfId="0" applyNumberFormat="1" applyFont="1" applyAlignment="1" applyProtection="1">
      <alignment horizontal="center" wrapText="1"/>
      <protection locked="0"/>
    </xf>
    <xf numFmtId="14" fontId="0" fillId="0" borderId="0" xfId="0" applyNumberFormat="1"/>
    <xf numFmtId="14" fontId="11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44" fontId="11" fillId="0" borderId="0" xfId="4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vertical="center" wrapText="1"/>
    </xf>
    <xf numFmtId="44" fontId="4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left" vertical="top"/>
    </xf>
    <xf numFmtId="0" fontId="0" fillId="0" borderId="0" xfId="0" applyFill="1"/>
    <xf numFmtId="44" fontId="3" fillId="0" borderId="0" xfId="0" applyNumberFormat="1" applyFont="1" applyAlignment="1">
      <alignment wrapText="1"/>
    </xf>
    <xf numFmtId="44" fontId="7" fillId="3" borderId="5" xfId="0" applyNumberFormat="1" applyFont="1" applyFill="1" applyBorder="1" applyAlignment="1">
      <alignment horizontal="center"/>
    </xf>
    <xf numFmtId="0" fontId="8" fillId="0" borderId="0" xfId="0" applyFont="1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13" fillId="0" borderId="0" xfId="1" applyFont="1" applyAlignment="1">
      <alignment horizontal="center"/>
    </xf>
    <xf numFmtId="44" fontId="7" fillId="3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165" fontId="1" fillId="0" borderId="0" xfId="0" applyNumberFormat="1" applyFont="1" applyBorder="1" applyAlignment="1">
      <alignment wrapText="1"/>
    </xf>
    <xf numFmtId="0" fontId="1" fillId="8" borderId="0" xfId="0" applyFont="1" applyFill="1" applyAlignment="1">
      <alignment wrapText="1"/>
    </xf>
    <xf numFmtId="0" fontId="1" fillId="0" borderId="0" xfId="0" applyFont="1" applyBorder="1" applyAlignment="1">
      <alignment vertical="center" wrapText="1"/>
    </xf>
    <xf numFmtId="4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166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44" fontId="1" fillId="0" borderId="0" xfId="4" applyFont="1" applyFill="1" applyBorder="1" applyAlignment="1">
      <alignment horizontal="center" wrapText="1"/>
    </xf>
    <xf numFmtId="44" fontId="1" fillId="0" borderId="0" xfId="4" applyFont="1" applyFill="1" applyBorder="1" applyAlignment="1">
      <alignment vertical="center" wrapText="1"/>
    </xf>
    <xf numFmtId="44" fontId="1" fillId="0" borderId="0" xfId="4" applyFont="1" applyBorder="1" applyAlignment="1">
      <alignment horizontal="center" wrapText="1"/>
    </xf>
    <xf numFmtId="0" fontId="0" fillId="0" borderId="1" xfId="0" applyBorder="1" applyAlignment="1"/>
    <xf numFmtId="0" fontId="0" fillId="5" borderId="0" xfId="0" applyFill="1" applyAlignment="1">
      <alignment horizontal="left"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8" fillId="0" borderId="0" xfId="0" applyFont="1" applyAlignment="1"/>
    <xf numFmtId="0" fontId="0" fillId="2" borderId="0" xfId="0" applyFill="1" applyAlignment="1"/>
    <xf numFmtId="0" fontId="13" fillId="0" borderId="0" xfId="1" applyFont="1" applyAlignment="1">
      <alignment horizontal="center"/>
    </xf>
    <xf numFmtId="44" fontId="7" fillId="3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8" fillId="4" borderId="0" xfId="0" applyFont="1" applyFill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165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5" xfId="0" applyNumberFormat="1" applyFont="1" applyFill="1" applyBorder="1" applyAlignment="1" applyProtection="1">
      <alignment horizontal="center" vertical="center" wrapText="1"/>
      <protection locked="0"/>
    </xf>
  </cellXfs>
  <cellStyles count="7">
    <cellStyle name="Currency" xfId="4" builtinId="4"/>
    <cellStyle name="Normal" xfId="0" builtinId="0"/>
    <cellStyle name="Normal 2" xfId="3" xr:uid="{00000000-0005-0000-0000-000002000000}"/>
    <cellStyle name="Normal 3" xfId="1" xr:uid="{00000000-0005-0000-0000-000003000000}"/>
    <cellStyle name="Normal 4" xfId="5" xr:uid="{A2CE5D46-C86C-49A0-B6F0-96C3295F3ADB}"/>
    <cellStyle name="Normal 4 2" xfId="6" xr:uid="{A86E0E84-A15B-4A2F-A096-CC21874967E7}"/>
    <cellStyle name="Percent" xfId="2" builtinId="5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2CC"/>
      <color rgb="FFFFFF99"/>
      <color rgb="FFFF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254000</xdr:colOff>
      <xdr:row>0</xdr:row>
      <xdr:rowOff>88900</xdr:rowOff>
    </xdr:from>
    <xdr:to>
      <xdr:col>3</xdr:col>
      <xdr:colOff>977900</xdr:colOff>
      <xdr:row>0</xdr:row>
      <xdr:rowOff>1063595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0BADF0-74E8-6F42-91DE-F1F0FD3A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88900"/>
          <a:ext cx="2882900" cy="97469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ictoria Carpenter" id="{F0788C82-70D0-42D4-AC93-05FD5FC9AB25}" userId="S::vcarpenter@tidalbasin.rphc.com::a2fd3157-afd3-4998-8609-2d49f313ac1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N1:N8" totalsRowShown="0" headerRowDxfId="2" dataDxfId="1">
  <autoFilter ref="N1:N8" xr:uid="{00000000-0009-0000-0100-000006000000}"/>
  <tableColumns count="1">
    <tableColumn id="1" xr3:uid="{00000000-0010-0000-0000-000001000000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1-05-24T12:03:38.65" personId="{F0788C82-70D0-42D4-AC93-05FD5FC9AB25}" id="{201CD43F-736D-4E9B-9963-A046394D1F54}">
    <text>Added FEMA link to Equipment Rates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zoomScaleNormal="100" workbookViewId="0">
      <selection activeCell="J14" sqref="J14"/>
    </sheetView>
  </sheetViews>
  <sheetFormatPr defaultColWidth="11" defaultRowHeight="15.75" x14ac:dyDescent="0.25"/>
  <cols>
    <col min="1" max="1" width="10.5" customWidth="1"/>
    <col min="2" max="2" width="27.5" customWidth="1"/>
    <col min="3" max="3" width="28.375" customWidth="1"/>
    <col min="4" max="4" width="29.5" customWidth="1"/>
    <col min="5" max="5" width="28.375" customWidth="1"/>
    <col min="12" max="12" width="0" hidden="1" customWidth="1"/>
    <col min="13" max="16" width="11" hidden="1" customWidth="1"/>
    <col min="17" max="24" width="0" hidden="1" customWidth="1"/>
  </cols>
  <sheetData>
    <row r="1" spans="1:14" ht="84.95" customHeight="1" x14ac:dyDescent="0.25">
      <c r="A1" s="155"/>
      <c r="B1" s="155"/>
      <c r="C1" s="155"/>
      <c r="D1" s="155"/>
      <c r="E1" s="155"/>
    </row>
    <row r="2" spans="1:14" ht="21" x14ac:dyDescent="0.35">
      <c r="A2" s="159" t="s">
        <v>0</v>
      </c>
      <c r="B2" s="159"/>
      <c r="C2" s="159"/>
      <c r="D2" s="159"/>
      <c r="E2" s="159"/>
      <c r="F2" s="4"/>
      <c r="G2" s="4"/>
      <c r="H2" s="4"/>
      <c r="I2" s="4"/>
      <c r="J2" s="4"/>
      <c r="K2" s="4"/>
      <c r="L2" s="4"/>
      <c r="M2" s="4"/>
      <c r="N2" s="4"/>
    </row>
    <row r="3" spans="1:14" ht="21" x14ac:dyDescent="0.35">
      <c r="A3" s="159" t="s">
        <v>1</v>
      </c>
      <c r="B3" s="159"/>
      <c r="C3" s="159"/>
      <c r="D3" s="159"/>
      <c r="E3" s="159"/>
      <c r="F3" s="4"/>
      <c r="G3" s="4"/>
      <c r="H3" s="4"/>
      <c r="I3" s="4"/>
      <c r="J3" s="4"/>
      <c r="K3" s="4"/>
      <c r="L3" s="4"/>
      <c r="M3" s="4"/>
      <c r="N3" s="4"/>
    </row>
    <row r="4" spans="1:14" ht="6" customHeight="1" x14ac:dyDescent="0.35">
      <c r="A4" s="127"/>
      <c r="B4" s="127"/>
      <c r="C4" s="127"/>
      <c r="D4" s="127"/>
      <c r="E4" s="127"/>
      <c r="F4" s="4"/>
      <c r="G4" s="4"/>
      <c r="H4" s="4"/>
      <c r="I4" s="4"/>
      <c r="J4" s="4"/>
      <c r="K4" s="4"/>
      <c r="L4" s="4"/>
      <c r="M4" s="4"/>
      <c r="N4" s="4"/>
    </row>
    <row r="5" spans="1:14" x14ac:dyDescent="0.25">
      <c r="A5" s="123" t="s">
        <v>2</v>
      </c>
      <c r="B5" s="161"/>
      <c r="C5" s="161"/>
      <c r="D5" s="161"/>
      <c r="E5" s="161"/>
    </row>
    <row r="7" spans="1:14" x14ac:dyDescent="0.25">
      <c r="A7" s="123" t="s">
        <v>3</v>
      </c>
      <c r="C7" s="124"/>
      <c r="D7" s="123" t="s">
        <v>4</v>
      </c>
      <c r="E7" s="76"/>
    </row>
    <row r="9" spans="1:14" x14ac:dyDescent="0.25">
      <c r="A9" s="123" t="s">
        <v>5</v>
      </c>
      <c r="C9" s="156"/>
      <c r="D9" s="156"/>
      <c r="E9" s="156"/>
      <c r="N9" t="s">
        <v>6</v>
      </c>
    </row>
    <row r="10" spans="1:14" x14ac:dyDescent="0.25">
      <c r="A10" s="123"/>
      <c r="C10" s="15"/>
      <c r="D10" s="15"/>
      <c r="E10" s="15"/>
    </row>
    <row r="11" spans="1:14" x14ac:dyDescent="0.25">
      <c r="A11" s="157" t="s">
        <v>7</v>
      </c>
      <c r="B11" s="157"/>
      <c r="C11" s="158"/>
      <c r="D11" s="158"/>
      <c r="E11" s="158"/>
      <c r="N11" t="s">
        <v>8</v>
      </c>
    </row>
    <row r="12" spans="1:14" x14ac:dyDescent="0.25">
      <c r="N12" t="s">
        <v>9</v>
      </c>
    </row>
    <row r="13" spans="1:14" x14ac:dyDescent="0.25">
      <c r="A13" s="123" t="s">
        <v>10</v>
      </c>
      <c r="C13" s="16"/>
      <c r="D13" s="123" t="s">
        <v>11</v>
      </c>
      <c r="E13" s="16"/>
    </row>
    <row r="15" spans="1:14" x14ac:dyDescent="0.25">
      <c r="A15" s="123" t="s">
        <v>12</v>
      </c>
      <c r="E15" s="124"/>
    </row>
    <row r="17" spans="2:6" x14ac:dyDescent="0.25">
      <c r="B17" s="6" t="s">
        <v>13</v>
      </c>
      <c r="C17" s="7"/>
      <c r="D17" s="128"/>
      <c r="E17" s="128"/>
    </row>
    <row r="18" spans="2:6" x14ac:dyDescent="0.25">
      <c r="B18" t="s">
        <v>14</v>
      </c>
      <c r="C18" s="2">
        <f>SUMIF(Personnel!$K$3:$K$500, "Regular", Personnel!$B$3:$B$500)</f>
        <v>0</v>
      </c>
      <c r="D18" t="s">
        <v>15</v>
      </c>
      <c r="E18" s="2">
        <f>SUMIF(Personnel!$K$3:$K$500, "Regular", Personnel!$C$3:$C$500)</f>
        <v>0</v>
      </c>
    </row>
    <row r="19" spans="2:6" x14ac:dyDescent="0.25">
      <c r="B19" t="s">
        <v>16</v>
      </c>
      <c r="C19" s="2">
        <f>SUMIF(Personnel!$K$3:$K$500, "Overtime", Personnel!$B$3:$B$500)</f>
        <v>0</v>
      </c>
      <c r="D19" t="s">
        <v>17</v>
      </c>
      <c r="E19" s="2">
        <f>SUMIF(Personnel!$K$3:$K$500, "Overtime", Personnel!$C$3:$C$500)</f>
        <v>0</v>
      </c>
    </row>
    <row r="20" spans="2:6" x14ac:dyDescent="0.25">
      <c r="B20" t="s">
        <v>18</v>
      </c>
      <c r="C20" s="2">
        <f>SUMIF(Personnel!$K$3:$K$500, "Backfill", Personnel!$B$3:$B$500)</f>
        <v>0</v>
      </c>
      <c r="D20" t="s">
        <v>19</v>
      </c>
      <c r="E20" s="2">
        <f>SUMIF(Personnel!$K$3:$K$500, "Backfill", Personnel!$C$3:$C$500)</f>
        <v>0</v>
      </c>
    </row>
    <row r="21" spans="2:6" x14ac:dyDescent="0.25">
      <c r="B21" t="s">
        <v>20</v>
      </c>
      <c r="C21" s="2">
        <f>SUMIF(Personnel!$K$3:$K$500, "Holiday", Personnel!$B$3:$B$500)</f>
        <v>0</v>
      </c>
      <c r="D21" t="s">
        <v>21</v>
      </c>
      <c r="E21" s="2">
        <f>SUMIF(Personnel!$K$3:$K$500, "Holiday", Personnel!$C$3:$C$500)</f>
        <v>0</v>
      </c>
    </row>
    <row r="22" spans="2:6" x14ac:dyDescent="0.25">
      <c r="B22" t="s">
        <v>22</v>
      </c>
      <c r="C22" s="2">
        <f>SUMIF(Personnel!$K$3:$K$500, "Compensatory Time", Personnel!$B$3:$B$500)</f>
        <v>0</v>
      </c>
      <c r="D22" t="s">
        <v>23</v>
      </c>
      <c r="E22" s="2">
        <f>SUMIF(Personnel!$K$3:$K$500, "Compensatory Time", Personnel!$C$3:$C$500)</f>
        <v>0</v>
      </c>
    </row>
    <row r="23" spans="2:6" x14ac:dyDescent="0.25">
      <c r="B23" s="82"/>
      <c r="C23" s="83"/>
      <c r="D23" s="8" t="s">
        <v>24</v>
      </c>
      <c r="E23" s="9">
        <f>SUM(C18:C22,E18:E22)</f>
        <v>0</v>
      </c>
    </row>
    <row r="24" spans="2:6" x14ac:dyDescent="0.25">
      <c r="B24" s="6" t="s">
        <v>25</v>
      </c>
      <c r="C24" s="7"/>
      <c r="D24" s="160"/>
      <c r="E24" s="160"/>
    </row>
    <row r="25" spans="2:6" x14ac:dyDescent="0.25">
      <c r="B25" t="s">
        <v>26</v>
      </c>
      <c r="C25" s="3">
        <f>SUM('Meals Per Diem'!D2:D500)</f>
        <v>0</v>
      </c>
      <c r="D25" t="s">
        <v>27</v>
      </c>
      <c r="E25" s="1">
        <f>SUM('Meals Receipt'!A2:A5000)</f>
        <v>0</v>
      </c>
      <c r="F25" s="67"/>
    </row>
    <row r="26" spans="2:6" x14ac:dyDescent="0.25">
      <c r="B26" t="s">
        <v>28</v>
      </c>
      <c r="C26" s="3">
        <f>SUM('Air Travel'!G2:G500)</f>
        <v>0</v>
      </c>
      <c r="D26" t="s">
        <v>29</v>
      </c>
      <c r="E26" s="3">
        <f>SUM('Air Travel'!H2:I500)</f>
        <v>0</v>
      </c>
    </row>
    <row r="27" spans="2:6" x14ac:dyDescent="0.25">
      <c r="B27" t="s">
        <v>30</v>
      </c>
      <c r="C27" s="3">
        <f>SUM(Lodging!A2:A500)</f>
        <v>0</v>
      </c>
      <c r="D27" t="s">
        <v>31</v>
      </c>
      <c r="E27" s="3">
        <f>SUM('Parking &amp; Tolls'!A2:A500)</f>
        <v>0</v>
      </c>
      <c r="F27" s="77"/>
    </row>
    <row r="28" spans="2:6" x14ac:dyDescent="0.25">
      <c r="B28" s="120" t="s">
        <v>32</v>
      </c>
      <c r="C28" s="3">
        <f>SUM(Vehicle!B2:B500)</f>
        <v>0</v>
      </c>
      <c r="D28" s="120" t="s">
        <v>33</v>
      </c>
      <c r="E28" s="3">
        <f>SUM(Vehicle!A2:A500)+SUM(Vehicle!C2:C500)</f>
        <v>0</v>
      </c>
    </row>
    <row r="29" spans="2:6" x14ac:dyDescent="0.25">
      <c r="D29" s="8" t="s">
        <v>34</v>
      </c>
      <c r="E29" s="9">
        <f>SUM(C25:C28,E25:E28)</f>
        <v>0</v>
      </c>
    </row>
    <row r="30" spans="2:6" x14ac:dyDescent="0.25">
      <c r="B30" s="6" t="s">
        <v>35</v>
      </c>
      <c r="C30" s="7"/>
      <c r="D30" s="160"/>
      <c r="E30" s="160"/>
    </row>
    <row r="31" spans="2:6" x14ac:dyDescent="0.25">
      <c r="B31" t="s">
        <v>36</v>
      </c>
      <c r="C31" s="1">
        <f>SUM('Equipment Rate'!C3:C500)</f>
        <v>0</v>
      </c>
      <c r="D31" t="s">
        <v>37</v>
      </c>
      <c r="E31" s="1">
        <f>SUM('Equipment Repair &amp; Replace'!A2:A500)</f>
        <v>0</v>
      </c>
    </row>
    <row r="32" spans="2:6" x14ac:dyDescent="0.25">
      <c r="D32" s="8" t="s">
        <v>38</v>
      </c>
      <c r="E32" s="10">
        <f>SUM(C31,E31)</f>
        <v>0</v>
      </c>
    </row>
    <row r="33" spans="1:14" x14ac:dyDescent="0.25">
      <c r="B33" s="6" t="s">
        <v>39</v>
      </c>
      <c r="C33" s="7"/>
      <c r="D33" s="160"/>
      <c r="E33" s="160"/>
    </row>
    <row r="34" spans="1:14" x14ac:dyDescent="0.25">
      <c r="D34" t="s">
        <v>40</v>
      </c>
      <c r="E34" s="1">
        <f>SUM(Commodities!A2:A500)</f>
        <v>0</v>
      </c>
    </row>
    <row r="35" spans="1:14" x14ac:dyDescent="0.25">
      <c r="D35" s="8" t="s">
        <v>41</v>
      </c>
      <c r="E35" s="9">
        <f>SUM(E34)</f>
        <v>0</v>
      </c>
    </row>
    <row r="36" spans="1:14" x14ac:dyDescent="0.25">
      <c r="B36" s="6" t="s">
        <v>42</v>
      </c>
      <c r="C36" s="7"/>
      <c r="D36" s="160"/>
      <c r="E36" s="160"/>
    </row>
    <row r="37" spans="1:14" x14ac:dyDescent="0.25">
      <c r="B37" t="s">
        <v>43</v>
      </c>
      <c r="C37" s="1">
        <f>SUM('Other Rate'!A3:A500)</f>
        <v>0</v>
      </c>
      <c r="D37" t="s">
        <v>44</v>
      </c>
      <c r="E37" s="1">
        <f>SUM('Other Quantity'!A2:A500)</f>
        <v>0</v>
      </c>
    </row>
    <row r="38" spans="1:14" x14ac:dyDescent="0.25">
      <c r="D38" s="8" t="s">
        <v>45</v>
      </c>
      <c r="E38" s="9">
        <f>SUM(C37,E37)</f>
        <v>0</v>
      </c>
    </row>
    <row r="40" spans="1:14" ht="18.75" x14ac:dyDescent="0.3">
      <c r="B40" s="11" t="s">
        <v>46</v>
      </c>
      <c r="C40" s="12"/>
      <c r="D40" s="84"/>
      <c r="E40" s="84">
        <f>SUM(E23,E29,E32,E35,E38)</f>
        <v>0</v>
      </c>
    </row>
    <row r="42" spans="1:14" ht="18.75" x14ac:dyDescent="0.3">
      <c r="B42" s="88" t="s">
        <v>47</v>
      </c>
      <c r="C42" s="89"/>
      <c r="D42" s="90"/>
      <c r="E42" s="91">
        <v>0</v>
      </c>
    </row>
    <row r="43" spans="1:14" ht="18.75" x14ac:dyDescent="0.3">
      <c r="B43" s="85"/>
      <c r="C43" s="86"/>
      <c r="D43" s="87"/>
      <c r="E43" s="87"/>
    </row>
    <row r="44" spans="1:14" x14ac:dyDescent="0.25">
      <c r="A44" s="5" t="s">
        <v>48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56.25" customHeight="1" x14ac:dyDescent="0.25">
      <c r="A45" s="151"/>
      <c r="B45" s="151"/>
      <c r="C45" s="151"/>
      <c r="D45" s="151"/>
      <c r="E45" s="151"/>
    </row>
    <row r="46" spans="1:14" s="120" customFormat="1" ht="14.1" customHeight="1" x14ac:dyDescent="0.25">
      <c r="A46" s="119"/>
      <c r="B46" s="119"/>
      <c r="C46" s="119"/>
      <c r="D46" s="119"/>
      <c r="E46" s="119"/>
    </row>
    <row r="47" spans="1:14" ht="17.25" customHeight="1" x14ac:dyDescent="0.25">
      <c r="A47" s="154" t="s">
        <v>49</v>
      </c>
      <c r="B47" s="154"/>
      <c r="C47" s="154"/>
      <c r="D47" s="154"/>
      <c r="E47" s="154"/>
    </row>
    <row r="48" spans="1:14" ht="56.1" customHeight="1" x14ac:dyDescent="0.25">
      <c r="A48" s="153" t="s">
        <v>50</v>
      </c>
      <c r="B48" s="153"/>
      <c r="C48" s="153"/>
      <c r="D48" s="153"/>
      <c r="E48" s="153"/>
    </row>
    <row r="49" spans="1:5" s="14" customFormat="1" ht="21.95" customHeight="1" x14ac:dyDescent="0.25">
      <c r="A49" s="13" t="s">
        <v>51</v>
      </c>
      <c r="B49" s="129"/>
      <c r="C49" s="162"/>
      <c r="D49" s="162"/>
      <c r="E49" s="162"/>
    </row>
    <row r="50" spans="1:5" ht="39.950000000000003" customHeight="1" x14ac:dyDescent="0.25">
      <c r="A50" s="150"/>
      <c r="B50" s="150"/>
      <c r="C50" s="150"/>
      <c r="D50" s="150"/>
      <c r="E50" s="125"/>
    </row>
    <row r="51" spans="1:5" ht="21" customHeight="1" x14ac:dyDescent="0.25">
      <c r="A51" t="s">
        <v>52</v>
      </c>
      <c r="C51" s="126" t="s">
        <v>53</v>
      </c>
      <c r="E51" t="s">
        <v>54</v>
      </c>
    </row>
    <row r="52" spans="1:5" ht="38.25" customHeight="1" x14ac:dyDescent="0.25">
      <c r="A52" s="150"/>
      <c r="B52" s="150"/>
      <c r="C52" s="150"/>
      <c r="D52" s="150"/>
      <c r="E52" s="150"/>
    </row>
    <row r="53" spans="1:5" x14ac:dyDescent="0.25">
      <c r="A53" t="s">
        <v>55</v>
      </c>
      <c r="E53" s="17" t="s">
        <v>56</v>
      </c>
    </row>
    <row r="54" spans="1:5" x14ac:dyDescent="0.25">
      <c r="B54" s="152"/>
      <c r="C54" s="152"/>
    </row>
  </sheetData>
  <mergeCells count="19">
    <mergeCell ref="A1:E1"/>
    <mergeCell ref="C9:E9"/>
    <mergeCell ref="A11:B11"/>
    <mergeCell ref="C11:E11"/>
    <mergeCell ref="A50:B50"/>
    <mergeCell ref="C50:D50"/>
    <mergeCell ref="A2:E2"/>
    <mergeCell ref="A3:E3"/>
    <mergeCell ref="D30:E30"/>
    <mergeCell ref="D33:E33"/>
    <mergeCell ref="D36:E36"/>
    <mergeCell ref="D24:E24"/>
    <mergeCell ref="B5:E5"/>
    <mergeCell ref="C49:E49"/>
    <mergeCell ref="A52:E52"/>
    <mergeCell ref="A45:E45"/>
    <mergeCell ref="B54:C54"/>
    <mergeCell ref="A48:E48"/>
    <mergeCell ref="A47:E47"/>
  </mergeCells>
  <dataValidations count="1">
    <dataValidation type="list" allowBlank="1" showInputMessage="1" showErrorMessage="1" sqref="E15" xr:uid="{00000000-0002-0000-0000-000000000000}">
      <formula1>$N$11:$N$12</formula1>
    </dataValidation>
  </dataValidations>
  <pageMargins left="0.7" right="0.7" top="0.75" bottom="0.75" header="0.3" footer="0.3"/>
  <pageSetup scale="6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W881"/>
  <sheetViews>
    <sheetView workbookViewId="0">
      <pane ySplit="1" topLeftCell="A2" activePane="bottomLeft" state="frozen"/>
      <selection pane="bottomLeft" activeCell="F12" sqref="F12"/>
    </sheetView>
  </sheetViews>
  <sheetFormatPr defaultColWidth="10.875" defaultRowHeight="15.75" x14ac:dyDescent="0.25"/>
  <cols>
    <col min="1" max="1" width="18.375" style="20" customWidth="1"/>
    <col min="2" max="2" width="14" style="20" customWidth="1"/>
    <col min="3" max="3" width="16" style="20" customWidth="1"/>
    <col min="4" max="4" width="12" style="19" customWidth="1"/>
    <col min="5" max="5" width="11.5" style="19" customWidth="1"/>
    <col min="6" max="6" width="16.125" style="19" customWidth="1"/>
    <col min="7" max="7" width="17" style="19" bestFit="1" customWidth="1"/>
    <col min="8" max="8" width="23.125" style="19" customWidth="1"/>
    <col min="9" max="9" width="4.625" style="37" bestFit="1" customWidth="1"/>
    <col min="10" max="10" width="7.875" style="20" bestFit="1" customWidth="1"/>
    <col min="11" max="11" width="14.5" style="63" customWidth="1"/>
    <col min="12" max="12" width="10.875" style="19"/>
    <col min="13" max="15" width="10.875" style="19" hidden="1" customWidth="1"/>
    <col min="16" max="21" width="10.875" style="19"/>
    <col min="22" max="24" width="0" style="19" hidden="1" customWidth="1"/>
    <col min="25" max="16384" width="10.875" style="19"/>
  </cols>
  <sheetData>
    <row r="1" spans="1:23" s="44" customFormat="1" ht="32.25" thickBot="1" x14ac:dyDescent="0.3">
      <c r="A1" s="53" t="s">
        <v>122</v>
      </c>
      <c r="B1" s="52" t="s">
        <v>123</v>
      </c>
      <c r="C1" s="52" t="s">
        <v>124</v>
      </c>
      <c r="D1" s="39" t="s">
        <v>125</v>
      </c>
      <c r="E1" s="39" t="s">
        <v>126</v>
      </c>
      <c r="F1" s="39" t="s">
        <v>127</v>
      </c>
      <c r="G1" s="39" t="s">
        <v>128</v>
      </c>
      <c r="H1" s="39" t="s">
        <v>129</v>
      </c>
      <c r="I1" s="51" t="s">
        <v>54</v>
      </c>
      <c r="J1" s="52" t="s">
        <v>130</v>
      </c>
      <c r="K1" s="101" t="s">
        <v>131</v>
      </c>
      <c r="N1" s="44" t="s">
        <v>132</v>
      </c>
    </row>
    <row r="2" spans="1:23" ht="16.5" thickTop="1" x14ac:dyDescent="0.25">
      <c r="A2" s="63">
        <f t="shared" ref="A2:A33" si="0">J2*K2</f>
        <v>0</v>
      </c>
      <c r="H2" s="109"/>
      <c r="I2" s="64"/>
      <c r="J2" s="62"/>
      <c r="N2" s="44" t="s">
        <v>133</v>
      </c>
    </row>
    <row r="3" spans="1:23" x14ac:dyDescent="0.25">
      <c r="A3" s="63">
        <f t="shared" si="0"/>
        <v>0</v>
      </c>
      <c r="H3" s="109"/>
      <c r="I3" s="64"/>
      <c r="J3" s="62"/>
      <c r="N3" s="19" t="s">
        <v>134</v>
      </c>
    </row>
    <row r="4" spans="1:23" x14ac:dyDescent="0.25">
      <c r="A4" s="63">
        <f t="shared" si="0"/>
        <v>0</v>
      </c>
      <c r="H4" s="109"/>
      <c r="I4" s="64"/>
      <c r="J4" s="62"/>
      <c r="N4" s="19" t="s">
        <v>135</v>
      </c>
    </row>
    <row r="5" spans="1:23" x14ac:dyDescent="0.25">
      <c r="A5" s="63">
        <f t="shared" si="0"/>
        <v>0</v>
      </c>
      <c r="H5" s="109"/>
      <c r="I5" s="64"/>
      <c r="J5" s="62"/>
      <c r="N5" s="19" t="s">
        <v>136</v>
      </c>
    </row>
    <row r="6" spans="1:23" x14ac:dyDescent="0.25">
      <c r="A6" s="63">
        <f t="shared" si="0"/>
        <v>0</v>
      </c>
      <c r="H6" s="109"/>
      <c r="I6" s="64"/>
      <c r="J6" s="62"/>
      <c r="N6" s="19" t="s">
        <v>137</v>
      </c>
    </row>
    <row r="7" spans="1:23" x14ac:dyDescent="0.25">
      <c r="A7" s="63">
        <f t="shared" si="0"/>
        <v>0</v>
      </c>
      <c r="H7" s="109"/>
      <c r="I7" s="64"/>
      <c r="J7" s="62"/>
      <c r="N7" s="19" t="s">
        <v>138</v>
      </c>
      <c r="W7" s="19" t="s">
        <v>68</v>
      </c>
    </row>
    <row r="8" spans="1:23" x14ac:dyDescent="0.25">
      <c r="A8" s="63">
        <f t="shared" si="0"/>
        <v>0</v>
      </c>
      <c r="H8" s="109"/>
      <c r="I8" s="64"/>
      <c r="J8" s="62"/>
      <c r="N8" s="19" t="s">
        <v>139</v>
      </c>
      <c r="W8" s="19" t="s">
        <v>133</v>
      </c>
    </row>
    <row r="9" spans="1:23" x14ac:dyDescent="0.25">
      <c r="A9" s="63">
        <f t="shared" si="0"/>
        <v>0</v>
      </c>
      <c r="H9" s="109"/>
      <c r="I9" s="64"/>
      <c r="J9" s="62"/>
      <c r="W9" s="19" t="s">
        <v>134</v>
      </c>
    </row>
    <row r="10" spans="1:23" x14ac:dyDescent="0.25">
      <c r="A10" s="63">
        <f t="shared" si="0"/>
        <v>0</v>
      </c>
      <c r="H10" s="109"/>
      <c r="I10" s="64"/>
      <c r="J10" s="62"/>
      <c r="W10" s="19" t="s">
        <v>140</v>
      </c>
    </row>
    <row r="11" spans="1:23" x14ac:dyDescent="0.25">
      <c r="A11" s="63">
        <f t="shared" si="0"/>
        <v>0</v>
      </c>
      <c r="H11" s="109"/>
      <c r="I11" s="64"/>
      <c r="J11" s="62"/>
    </row>
    <row r="12" spans="1:23" x14ac:dyDescent="0.25">
      <c r="A12" s="63">
        <f t="shared" si="0"/>
        <v>0</v>
      </c>
      <c r="H12" s="109"/>
      <c r="I12" s="64"/>
      <c r="J12" s="62"/>
    </row>
    <row r="13" spans="1:23" x14ac:dyDescent="0.25">
      <c r="A13" s="63">
        <f t="shared" si="0"/>
        <v>0</v>
      </c>
      <c r="H13" s="109"/>
      <c r="I13" s="64"/>
      <c r="J13" s="62"/>
    </row>
    <row r="14" spans="1:23" x14ac:dyDescent="0.25">
      <c r="A14" s="63">
        <f t="shared" si="0"/>
        <v>0</v>
      </c>
      <c r="H14" s="109"/>
      <c r="I14" s="64"/>
      <c r="J14" s="62"/>
    </row>
    <row r="15" spans="1:23" x14ac:dyDescent="0.25">
      <c r="A15" s="63">
        <f t="shared" si="0"/>
        <v>0</v>
      </c>
      <c r="H15" s="109"/>
      <c r="I15" s="64"/>
      <c r="J15" s="62"/>
    </row>
    <row r="16" spans="1:23" x14ac:dyDescent="0.25">
      <c r="A16" s="63">
        <f t="shared" si="0"/>
        <v>0</v>
      </c>
      <c r="H16" s="109"/>
      <c r="I16" s="64"/>
      <c r="J16" s="62"/>
    </row>
    <row r="17" spans="1:10" x14ac:dyDescent="0.25">
      <c r="A17" s="63">
        <f t="shared" si="0"/>
        <v>0</v>
      </c>
      <c r="H17" s="109"/>
      <c r="I17" s="64"/>
      <c r="J17" s="62"/>
    </row>
    <row r="18" spans="1:10" x14ac:dyDescent="0.25">
      <c r="A18" s="63">
        <f t="shared" si="0"/>
        <v>0</v>
      </c>
      <c r="H18" s="109"/>
      <c r="I18" s="64"/>
      <c r="J18" s="62"/>
    </row>
    <row r="19" spans="1:10" x14ac:dyDescent="0.25">
      <c r="A19" s="63">
        <f t="shared" si="0"/>
        <v>0</v>
      </c>
      <c r="H19" s="109"/>
      <c r="I19" s="64"/>
      <c r="J19" s="62"/>
    </row>
    <row r="20" spans="1:10" x14ac:dyDescent="0.25">
      <c r="A20" s="20">
        <f t="shared" si="0"/>
        <v>0</v>
      </c>
      <c r="H20" s="109"/>
      <c r="I20" s="64"/>
      <c r="J20" s="62"/>
    </row>
    <row r="21" spans="1:10" x14ac:dyDescent="0.25">
      <c r="A21" s="20">
        <f t="shared" si="0"/>
        <v>0</v>
      </c>
      <c r="H21" s="109"/>
      <c r="I21" s="64"/>
      <c r="J21" s="62"/>
    </row>
    <row r="22" spans="1:10" x14ac:dyDescent="0.25">
      <c r="A22" s="20">
        <f t="shared" si="0"/>
        <v>0</v>
      </c>
      <c r="H22" s="109"/>
      <c r="I22" s="64"/>
      <c r="J22" s="62"/>
    </row>
    <row r="23" spans="1:10" x14ac:dyDescent="0.25">
      <c r="A23" s="20">
        <f t="shared" si="0"/>
        <v>0</v>
      </c>
      <c r="H23" s="109"/>
      <c r="I23" s="64"/>
      <c r="J23" s="62"/>
    </row>
    <row r="24" spans="1:10" x14ac:dyDescent="0.25">
      <c r="A24" s="20">
        <f t="shared" si="0"/>
        <v>0</v>
      </c>
      <c r="H24" s="109"/>
      <c r="I24" s="64"/>
      <c r="J24" s="62"/>
    </row>
    <row r="25" spans="1:10" x14ac:dyDescent="0.25">
      <c r="A25" s="20">
        <f t="shared" si="0"/>
        <v>0</v>
      </c>
      <c r="H25" s="109"/>
      <c r="I25" s="64"/>
      <c r="J25" s="62"/>
    </row>
    <row r="26" spans="1:10" x14ac:dyDescent="0.25">
      <c r="A26" s="20">
        <f t="shared" si="0"/>
        <v>0</v>
      </c>
      <c r="H26" s="109"/>
      <c r="I26" s="64"/>
      <c r="J26" s="62"/>
    </row>
    <row r="27" spans="1:10" x14ac:dyDescent="0.25">
      <c r="A27" s="20">
        <f t="shared" si="0"/>
        <v>0</v>
      </c>
      <c r="H27" s="109"/>
      <c r="I27" s="64"/>
      <c r="J27" s="62"/>
    </row>
    <row r="28" spans="1:10" x14ac:dyDescent="0.25">
      <c r="A28" s="20">
        <f t="shared" si="0"/>
        <v>0</v>
      </c>
      <c r="H28" s="109"/>
      <c r="I28" s="64"/>
      <c r="J28" s="62"/>
    </row>
    <row r="29" spans="1:10" x14ac:dyDescent="0.25">
      <c r="A29" s="20">
        <f t="shared" si="0"/>
        <v>0</v>
      </c>
      <c r="H29" s="109"/>
      <c r="I29" s="64"/>
      <c r="J29" s="62"/>
    </row>
    <row r="30" spans="1:10" x14ac:dyDescent="0.25">
      <c r="A30" s="20">
        <f t="shared" si="0"/>
        <v>0</v>
      </c>
      <c r="H30" s="109"/>
      <c r="I30" s="64"/>
      <c r="J30" s="62"/>
    </row>
    <row r="31" spans="1:10" x14ac:dyDescent="0.25">
      <c r="A31" s="20">
        <f t="shared" si="0"/>
        <v>0</v>
      </c>
      <c r="H31" s="109"/>
      <c r="I31" s="64"/>
      <c r="J31" s="62"/>
    </row>
    <row r="32" spans="1:10" x14ac:dyDescent="0.25">
      <c r="A32" s="20">
        <f t="shared" si="0"/>
        <v>0</v>
      </c>
      <c r="H32" s="109"/>
      <c r="I32" s="64"/>
      <c r="J32" s="62"/>
    </row>
    <row r="33" spans="1:10" x14ac:dyDescent="0.25">
      <c r="A33" s="20">
        <f t="shared" si="0"/>
        <v>0</v>
      </c>
      <c r="H33" s="109"/>
      <c r="I33" s="64"/>
      <c r="J33" s="62"/>
    </row>
    <row r="34" spans="1:10" x14ac:dyDescent="0.25">
      <c r="A34" s="20">
        <f t="shared" ref="A34:A65" si="1">J34*K34</f>
        <v>0</v>
      </c>
      <c r="H34" s="109"/>
      <c r="I34" s="64"/>
      <c r="J34" s="62"/>
    </row>
    <row r="35" spans="1:10" x14ac:dyDescent="0.25">
      <c r="A35" s="20">
        <f t="shared" si="1"/>
        <v>0</v>
      </c>
      <c r="H35" s="109"/>
      <c r="I35" s="64"/>
      <c r="J35" s="62"/>
    </row>
    <row r="36" spans="1:10" x14ac:dyDescent="0.25">
      <c r="A36" s="20">
        <f t="shared" si="1"/>
        <v>0</v>
      </c>
      <c r="H36" s="109"/>
      <c r="I36" s="64"/>
      <c r="J36" s="62"/>
    </row>
    <row r="37" spans="1:10" x14ac:dyDescent="0.25">
      <c r="A37" s="20">
        <f t="shared" si="1"/>
        <v>0</v>
      </c>
      <c r="H37" s="109"/>
      <c r="I37" s="64"/>
      <c r="J37" s="62"/>
    </row>
    <row r="38" spans="1:10" x14ac:dyDescent="0.25">
      <c r="A38" s="20">
        <f t="shared" si="1"/>
        <v>0</v>
      </c>
      <c r="H38" s="109"/>
      <c r="I38" s="64"/>
      <c r="J38" s="62"/>
    </row>
    <row r="39" spans="1:10" x14ac:dyDescent="0.25">
      <c r="A39" s="20">
        <f t="shared" si="1"/>
        <v>0</v>
      </c>
      <c r="H39" s="109"/>
      <c r="I39" s="64"/>
      <c r="J39" s="62"/>
    </row>
    <row r="40" spans="1:10" x14ac:dyDescent="0.25">
      <c r="A40" s="20">
        <f t="shared" si="1"/>
        <v>0</v>
      </c>
      <c r="H40" s="109"/>
      <c r="I40" s="64"/>
      <c r="J40" s="62"/>
    </row>
    <row r="41" spans="1:10" x14ac:dyDescent="0.25">
      <c r="A41" s="20">
        <f t="shared" si="1"/>
        <v>0</v>
      </c>
      <c r="H41" s="109"/>
      <c r="I41" s="64"/>
      <c r="J41" s="62"/>
    </row>
    <row r="42" spans="1:10" x14ac:dyDescent="0.25">
      <c r="A42" s="20">
        <f t="shared" si="1"/>
        <v>0</v>
      </c>
      <c r="H42" s="109"/>
      <c r="I42" s="64"/>
      <c r="J42" s="62"/>
    </row>
    <row r="43" spans="1:10" x14ac:dyDescent="0.25">
      <c r="A43" s="20">
        <f t="shared" si="1"/>
        <v>0</v>
      </c>
      <c r="H43" s="109"/>
      <c r="I43" s="64"/>
      <c r="J43" s="62"/>
    </row>
    <row r="44" spans="1:10" x14ac:dyDescent="0.25">
      <c r="A44" s="20">
        <f t="shared" si="1"/>
        <v>0</v>
      </c>
      <c r="H44" s="109"/>
      <c r="I44" s="64"/>
      <c r="J44" s="62"/>
    </row>
    <row r="45" spans="1:10" x14ac:dyDescent="0.25">
      <c r="A45" s="20">
        <f t="shared" si="1"/>
        <v>0</v>
      </c>
      <c r="H45" s="109"/>
      <c r="I45" s="64"/>
      <c r="J45" s="62"/>
    </row>
    <row r="46" spans="1:10" x14ac:dyDescent="0.25">
      <c r="A46" s="20">
        <f t="shared" si="1"/>
        <v>0</v>
      </c>
      <c r="H46" s="109"/>
      <c r="I46" s="64"/>
      <c r="J46" s="62"/>
    </row>
    <row r="47" spans="1:10" x14ac:dyDescent="0.25">
      <c r="A47" s="20">
        <f t="shared" si="1"/>
        <v>0</v>
      </c>
      <c r="H47" s="109"/>
      <c r="I47" s="64"/>
      <c r="J47" s="62"/>
    </row>
    <row r="48" spans="1:10" x14ac:dyDescent="0.25">
      <c r="A48" s="20">
        <f t="shared" si="1"/>
        <v>0</v>
      </c>
      <c r="H48" s="109"/>
      <c r="I48" s="64"/>
      <c r="J48" s="62"/>
    </row>
    <row r="49" spans="1:10" x14ac:dyDescent="0.25">
      <c r="A49" s="20">
        <f t="shared" si="1"/>
        <v>0</v>
      </c>
      <c r="H49" s="109"/>
      <c r="I49" s="64"/>
      <c r="J49" s="62"/>
    </row>
    <row r="50" spans="1:10" x14ac:dyDescent="0.25">
      <c r="A50" s="20">
        <f t="shared" si="1"/>
        <v>0</v>
      </c>
      <c r="H50" s="109"/>
      <c r="I50" s="64"/>
      <c r="J50" s="62"/>
    </row>
    <row r="51" spans="1:10" x14ac:dyDescent="0.25">
      <c r="A51" s="20">
        <f t="shared" si="1"/>
        <v>0</v>
      </c>
      <c r="H51" s="109"/>
      <c r="I51" s="64"/>
      <c r="J51" s="62"/>
    </row>
    <row r="52" spans="1:10" x14ac:dyDescent="0.25">
      <c r="A52" s="20">
        <f t="shared" si="1"/>
        <v>0</v>
      </c>
      <c r="H52" s="109"/>
      <c r="I52" s="64"/>
      <c r="J52" s="62"/>
    </row>
    <row r="53" spans="1:10" x14ac:dyDescent="0.25">
      <c r="A53" s="20">
        <f t="shared" si="1"/>
        <v>0</v>
      </c>
      <c r="H53" s="109"/>
      <c r="I53" s="64"/>
      <c r="J53" s="62"/>
    </row>
    <row r="54" spans="1:10" x14ac:dyDescent="0.25">
      <c r="A54" s="20">
        <f t="shared" si="1"/>
        <v>0</v>
      </c>
      <c r="H54" s="109"/>
      <c r="I54" s="64"/>
      <c r="J54" s="62"/>
    </row>
    <row r="55" spans="1:10" x14ac:dyDescent="0.25">
      <c r="A55" s="20">
        <f t="shared" si="1"/>
        <v>0</v>
      </c>
      <c r="H55" s="109"/>
      <c r="I55" s="64"/>
      <c r="J55" s="62"/>
    </row>
    <row r="56" spans="1:10" x14ac:dyDescent="0.25">
      <c r="A56" s="20">
        <f t="shared" si="1"/>
        <v>0</v>
      </c>
      <c r="H56" s="109"/>
      <c r="I56" s="64"/>
      <c r="J56" s="62"/>
    </row>
    <row r="57" spans="1:10" x14ac:dyDescent="0.25">
      <c r="A57" s="20">
        <f t="shared" si="1"/>
        <v>0</v>
      </c>
      <c r="H57" s="109"/>
      <c r="I57" s="64"/>
      <c r="J57" s="62"/>
    </row>
    <row r="58" spans="1:10" x14ac:dyDescent="0.25">
      <c r="A58" s="20">
        <f t="shared" si="1"/>
        <v>0</v>
      </c>
      <c r="H58" s="109"/>
      <c r="I58" s="64"/>
      <c r="J58" s="62"/>
    </row>
    <row r="59" spans="1:10" x14ac:dyDescent="0.25">
      <c r="A59" s="20">
        <f t="shared" si="1"/>
        <v>0</v>
      </c>
      <c r="H59" s="109"/>
      <c r="I59" s="64"/>
      <c r="J59" s="62"/>
    </row>
    <row r="60" spans="1:10" x14ac:dyDescent="0.25">
      <c r="A60" s="20">
        <f t="shared" si="1"/>
        <v>0</v>
      </c>
      <c r="H60" s="109"/>
      <c r="I60" s="64"/>
      <c r="J60" s="62"/>
    </row>
    <row r="61" spans="1:10" x14ac:dyDescent="0.25">
      <c r="A61" s="20">
        <f t="shared" si="1"/>
        <v>0</v>
      </c>
      <c r="H61" s="109"/>
      <c r="I61" s="64"/>
      <c r="J61" s="62"/>
    </row>
    <row r="62" spans="1:10" x14ac:dyDescent="0.25">
      <c r="A62" s="20">
        <f t="shared" si="1"/>
        <v>0</v>
      </c>
      <c r="H62" s="109"/>
      <c r="I62" s="64"/>
      <c r="J62" s="62"/>
    </row>
    <row r="63" spans="1:10" x14ac:dyDescent="0.25">
      <c r="A63" s="20">
        <f t="shared" si="1"/>
        <v>0</v>
      </c>
      <c r="H63" s="109"/>
      <c r="I63" s="64"/>
      <c r="J63" s="62"/>
    </row>
    <row r="64" spans="1:10" x14ac:dyDescent="0.25">
      <c r="A64" s="20">
        <f t="shared" si="1"/>
        <v>0</v>
      </c>
      <c r="H64" s="109"/>
      <c r="I64" s="64"/>
      <c r="J64" s="62"/>
    </row>
    <row r="65" spans="1:10" x14ac:dyDescent="0.25">
      <c r="A65" s="20">
        <f t="shared" si="1"/>
        <v>0</v>
      </c>
      <c r="H65" s="109"/>
      <c r="I65" s="64"/>
      <c r="J65" s="62"/>
    </row>
    <row r="66" spans="1:10" x14ac:dyDescent="0.25">
      <c r="A66" s="20">
        <f t="shared" ref="A66:A129" si="2">J66*K66</f>
        <v>0</v>
      </c>
      <c r="H66" s="109"/>
      <c r="I66" s="64"/>
      <c r="J66" s="62"/>
    </row>
    <row r="67" spans="1:10" x14ac:dyDescent="0.25">
      <c r="A67" s="20">
        <f t="shared" si="2"/>
        <v>0</v>
      </c>
      <c r="H67" s="109"/>
      <c r="I67" s="64"/>
      <c r="J67" s="62"/>
    </row>
    <row r="68" spans="1:10" x14ac:dyDescent="0.25">
      <c r="A68" s="20">
        <f t="shared" si="2"/>
        <v>0</v>
      </c>
      <c r="H68" s="109"/>
      <c r="I68" s="64"/>
      <c r="J68" s="62"/>
    </row>
    <row r="69" spans="1:10" x14ac:dyDescent="0.25">
      <c r="A69" s="20">
        <f t="shared" si="2"/>
        <v>0</v>
      </c>
      <c r="H69" s="109"/>
      <c r="I69" s="64"/>
      <c r="J69" s="62"/>
    </row>
    <row r="70" spans="1:10" x14ac:dyDescent="0.25">
      <c r="A70" s="20">
        <f t="shared" si="2"/>
        <v>0</v>
      </c>
      <c r="H70" s="109"/>
      <c r="I70" s="64"/>
      <c r="J70" s="62"/>
    </row>
    <row r="71" spans="1:10" x14ac:dyDescent="0.25">
      <c r="A71" s="20">
        <f t="shared" si="2"/>
        <v>0</v>
      </c>
      <c r="H71" s="109"/>
      <c r="I71" s="64"/>
      <c r="J71" s="62"/>
    </row>
    <row r="72" spans="1:10" x14ac:dyDescent="0.25">
      <c r="A72" s="20">
        <f t="shared" si="2"/>
        <v>0</v>
      </c>
      <c r="H72" s="109"/>
      <c r="I72" s="64"/>
      <c r="J72" s="62"/>
    </row>
    <row r="73" spans="1:10" x14ac:dyDescent="0.25">
      <c r="A73" s="20">
        <f t="shared" si="2"/>
        <v>0</v>
      </c>
      <c r="H73" s="109"/>
      <c r="I73" s="64"/>
      <c r="J73" s="62"/>
    </row>
    <row r="74" spans="1:10" x14ac:dyDescent="0.25">
      <c r="A74" s="20">
        <f t="shared" si="2"/>
        <v>0</v>
      </c>
      <c r="H74" s="109"/>
      <c r="I74" s="64"/>
      <c r="J74" s="62"/>
    </row>
    <row r="75" spans="1:10" x14ac:dyDescent="0.25">
      <c r="A75" s="20">
        <f t="shared" si="2"/>
        <v>0</v>
      </c>
      <c r="H75" s="109"/>
      <c r="I75" s="64"/>
      <c r="J75" s="62"/>
    </row>
    <row r="76" spans="1:10" x14ac:dyDescent="0.25">
      <c r="A76" s="20">
        <f t="shared" si="2"/>
        <v>0</v>
      </c>
      <c r="H76" s="109"/>
      <c r="I76" s="64"/>
      <c r="J76" s="62"/>
    </row>
    <row r="77" spans="1:10" x14ac:dyDescent="0.25">
      <c r="A77" s="20">
        <f t="shared" si="2"/>
        <v>0</v>
      </c>
      <c r="I77" s="64"/>
      <c r="J77" s="62"/>
    </row>
    <row r="78" spans="1:10" x14ac:dyDescent="0.25">
      <c r="A78" s="20">
        <f t="shared" si="2"/>
        <v>0</v>
      </c>
      <c r="I78" s="64"/>
      <c r="J78" s="62"/>
    </row>
    <row r="79" spans="1:10" x14ac:dyDescent="0.25">
      <c r="A79" s="20">
        <f t="shared" si="2"/>
        <v>0</v>
      </c>
      <c r="I79" s="64"/>
      <c r="J79" s="62"/>
    </row>
    <row r="80" spans="1:10" x14ac:dyDescent="0.25">
      <c r="A80" s="20">
        <f t="shared" si="2"/>
        <v>0</v>
      </c>
      <c r="I80" s="64"/>
      <c r="J80" s="62"/>
    </row>
    <row r="81" spans="1:10" x14ac:dyDescent="0.25">
      <c r="A81" s="20">
        <f t="shared" si="2"/>
        <v>0</v>
      </c>
      <c r="I81" s="64"/>
      <c r="J81" s="62"/>
    </row>
    <row r="82" spans="1:10" x14ac:dyDescent="0.25">
      <c r="A82" s="20">
        <f t="shared" si="2"/>
        <v>0</v>
      </c>
      <c r="I82" s="64"/>
      <c r="J82" s="62"/>
    </row>
    <row r="83" spans="1:10" x14ac:dyDescent="0.25">
      <c r="A83" s="20">
        <f t="shared" si="2"/>
        <v>0</v>
      </c>
      <c r="I83" s="64"/>
      <c r="J83" s="62"/>
    </row>
    <row r="84" spans="1:10" x14ac:dyDescent="0.25">
      <c r="A84" s="20">
        <f t="shared" si="2"/>
        <v>0</v>
      </c>
      <c r="I84" s="64"/>
      <c r="J84" s="62"/>
    </row>
    <row r="85" spans="1:10" x14ac:dyDescent="0.25">
      <c r="A85" s="20">
        <f t="shared" si="2"/>
        <v>0</v>
      </c>
      <c r="I85" s="64"/>
      <c r="J85" s="62"/>
    </row>
    <row r="86" spans="1:10" x14ac:dyDescent="0.25">
      <c r="A86" s="20">
        <f t="shared" si="2"/>
        <v>0</v>
      </c>
      <c r="I86" s="64"/>
      <c r="J86" s="62"/>
    </row>
    <row r="87" spans="1:10" x14ac:dyDescent="0.25">
      <c r="A87" s="20">
        <f t="shared" si="2"/>
        <v>0</v>
      </c>
      <c r="I87" s="64"/>
      <c r="J87" s="62"/>
    </row>
    <row r="88" spans="1:10" x14ac:dyDescent="0.25">
      <c r="A88" s="20">
        <f t="shared" si="2"/>
        <v>0</v>
      </c>
      <c r="I88" s="64"/>
      <c r="J88" s="62"/>
    </row>
    <row r="89" spans="1:10" x14ac:dyDescent="0.25">
      <c r="A89" s="20">
        <f t="shared" si="2"/>
        <v>0</v>
      </c>
      <c r="I89" s="64"/>
      <c r="J89" s="62"/>
    </row>
    <row r="90" spans="1:10" x14ac:dyDescent="0.25">
      <c r="A90" s="20">
        <f t="shared" si="2"/>
        <v>0</v>
      </c>
      <c r="I90" s="64"/>
      <c r="J90" s="62"/>
    </row>
    <row r="91" spans="1:10" x14ac:dyDescent="0.25">
      <c r="A91" s="20">
        <f t="shared" si="2"/>
        <v>0</v>
      </c>
      <c r="I91" s="64"/>
      <c r="J91" s="62"/>
    </row>
    <row r="92" spans="1:10" x14ac:dyDescent="0.25">
      <c r="A92" s="20">
        <f t="shared" si="2"/>
        <v>0</v>
      </c>
      <c r="I92" s="64"/>
      <c r="J92" s="62"/>
    </row>
    <row r="93" spans="1:10" x14ac:dyDescent="0.25">
      <c r="A93" s="20">
        <f t="shared" si="2"/>
        <v>0</v>
      </c>
      <c r="I93" s="64"/>
      <c r="J93" s="62"/>
    </row>
    <row r="94" spans="1:10" x14ac:dyDescent="0.25">
      <c r="A94" s="20">
        <f t="shared" si="2"/>
        <v>0</v>
      </c>
      <c r="I94" s="64"/>
      <c r="J94" s="62"/>
    </row>
    <row r="95" spans="1:10" x14ac:dyDescent="0.25">
      <c r="A95" s="20">
        <f t="shared" si="2"/>
        <v>0</v>
      </c>
      <c r="I95" s="64"/>
      <c r="J95" s="62"/>
    </row>
    <row r="96" spans="1:10" x14ac:dyDescent="0.25">
      <c r="A96" s="20">
        <f t="shared" si="2"/>
        <v>0</v>
      </c>
      <c r="I96" s="64"/>
      <c r="J96" s="62"/>
    </row>
    <row r="97" spans="1:10" x14ac:dyDescent="0.25">
      <c r="A97" s="20">
        <f t="shared" si="2"/>
        <v>0</v>
      </c>
      <c r="I97" s="64"/>
      <c r="J97" s="62"/>
    </row>
    <row r="98" spans="1:10" x14ac:dyDescent="0.25">
      <c r="A98" s="20">
        <f t="shared" si="2"/>
        <v>0</v>
      </c>
      <c r="I98" s="64"/>
      <c r="J98" s="62"/>
    </row>
    <row r="99" spans="1:10" x14ac:dyDescent="0.25">
      <c r="A99" s="20">
        <f t="shared" si="2"/>
        <v>0</v>
      </c>
      <c r="I99" s="64"/>
      <c r="J99" s="62"/>
    </row>
    <row r="100" spans="1:10" x14ac:dyDescent="0.25">
      <c r="A100" s="20">
        <f t="shared" si="2"/>
        <v>0</v>
      </c>
      <c r="I100" s="64"/>
      <c r="J100" s="62"/>
    </row>
    <row r="101" spans="1:10" x14ac:dyDescent="0.25">
      <c r="A101" s="20">
        <f t="shared" si="2"/>
        <v>0</v>
      </c>
      <c r="I101" s="64"/>
      <c r="J101" s="62"/>
    </row>
    <row r="102" spans="1:10" x14ac:dyDescent="0.25">
      <c r="A102" s="20">
        <f t="shared" si="2"/>
        <v>0</v>
      </c>
      <c r="I102" s="64"/>
      <c r="J102" s="62"/>
    </row>
    <row r="103" spans="1:10" x14ac:dyDescent="0.25">
      <c r="A103" s="20">
        <f t="shared" si="2"/>
        <v>0</v>
      </c>
      <c r="I103" s="64"/>
      <c r="J103" s="62"/>
    </row>
    <row r="104" spans="1:10" x14ac:dyDescent="0.25">
      <c r="A104" s="20">
        <f t="shared" si="2"/>
        <v>0</v>
      </c>
      <c r="I104" s="64"/>
      <c r="J104" s="62"/>
    </row>
    <row r="105" spans="1:10" x14ac:dyDescent="0.25">
      <c r="A105" s="20">
        <f t="shared" si="2"/>
        <v>0</v>
      </c>
      <c r="I105" s="64"/>
      <c r="J105" s="62"/>
    </row>
    <row r="106" spans="1:10" x14ac:dyDescent="0.25">
      <c r="A106" s="20">
        <f t="shared" si="2"/>
        <v>0</v>
      </c>
      <c r="I106" s="64"/>
      <c r="J106" s="62"/>
    </row>
    <row r="107" spans="1:10" x14ac:dyDescent="0.25">
      <c r="A107" s="20">
        <f t="shared" si="2"/>
        <v>0</v>
      </c>
      <c r="I107" s="64"/>
      <c r="J107" s="62"/>
    </row>
    <row r="108" spans="1:10" x14ac:dyDescent="0.25">
      <c r="A108" s="20">
        <f t="shared" si="2"/>
        <v>0</v>
      </c>
      <c r="I108" s="64"/>
      <c r="J108" s="62"/>
    </row>
    <row r="109" spans="1:10" x14ac:dyDescent="0.25">
      <c r="A109" s="20">
        <f t="shared" si="2"/>
        <v>0</v>
      </c>
      <c r="I109" s="64"/>
      <c r="J109" s="62"/>
    </row>
    <row r="110" spans="1:10" x14ac:dyDescent="0.25">
      <c r="A110" s="20">
        <f t="shared" si="2"/>
        <v>0</v>
      </c>
      <c r="I110" s="64"/>
      <c r="J110" s="62"/>
    </row>
    <row r="111" spans="1:10" x14ac:dyDescent="0.25">
      <c r="A111" s="20">
        <f t="shared" si="2"/>
        <v>0</v>
      </c>
      <c r="I111" s="64"/>
      <c r="J111" s="62"/>
    </row>
    <row r="112" spans="1:10" x14ac:dyDescent="0.25">
      <c r="A112" s="20">
        <f t="shared" si="2"/>
        <v>0</v>
      </c>
      <c r="I112" s="64"/>
      <c r="J112" s="62"/>
    </row>
    <row r="113" spans="1:10" x14ac:dyDescent="0.25">
      <c r="A113" s="20">
        <f t="shared" si="2"/>
        <v>0</v>
      </c>
      <c r="I113" s="64"/>
      <c r="J113" s="62"/>
    </row>
    <row r="114" spans="1:10" x14ac:dyDescent="0.25">
      <c r="A114" s="20">
        <f t="shared" si="2"/>
        <v>0</v>
      </c>
      <c r="I114" s="64"/>
      <c r="J114" s="62"/>
    </row>
    <row r="115" spans="1:10" x14ac:dyDescent="0.25">
      <c r="A115" s="20">
        <f t="shared" si="2"/>
        <v>0</v>
      </c>
      <c r="I115" s="64"/>
      <c r="J115" s="62"/>
    </row>
    <row r="116" spans="1:10" x14ac:dyDescent="0.25">
      <c r="A116" s="20">
        <f t="shared" si="2"/>
        <v>0</v>
      </c>
      <c r="I116" s="64"/>
      <c r="J116" s="62"/>
    </row>
    <row r="117" spans="1:10" x14ac:dyDescent="0.25">
      <c r="A117" s="20">
        <f t="shared" si="2"/>
        <v>0</v>
      </c>
      <c r="I117" s="64"/>
      <c r="J117" s="62"/>
    </row>
    <row r="118" spans="1:10" x14ac:dyDescent="0.25">
      <c r="A118" s="20">
        <f t="shared" si="2"/>
        <v>0</v>
      </c>
      <c r="I118" s="64"/>
      <c r="J118" s="62"/>
    </row>
    <row r="119" spans="1:10" x14ac:dyDescent="0.25">
      <c r="A119" s="20">
        <f t="shared" si="2"/>
        <v>0</v>
      </c>
      <c r="I119" s="64"/>
      <c r="J119" s="62"/>
    </row>
    <row r="120" spans="1:10" x14ac:dyDescent="0.25">
      <c r="A120" s="20">
        <f t="shared" si="2"/>
        <v>0</v>
      </c>
      <c r="I120" s="64"/>
      <c r="J120" s="62"/>
    </row>
    <row r="121" spans="1:10" x14ac:dyDescent="0.25">
      <c r="A121" s="20">
        <f t="shared" si="2"/>
        <v>0</v>
      </c>
      <c r="I121" s="64"/>
      <c r="J121" s="62"/>
    </row>
    <row r="122" spans="1:10" x14ac:dyDescent="0.25">
      <c r="A122" s="20">
        <f t="shared" si="2"/>
        <v>0</v>
      </c>
      <c r="I122" s="64"/>
      <c r="J122" s="62"/>
    </row>
    <row r="123" spans="1:10" x14ac:dyDescent="0.25">
      <c r="A123" s="20">
        <f t="shared" si="2"/>
        <v>0</v>
      </c>
      <c r="I123" s="64"/>
      <c r="J123" s="62"/>
    </row>
    <row r="124" spans="1:10" x14ac:dyDescent="0.25">
      <c r="A124" s="20">
        <f t="shared" si="2"/>
        <v>0</v>
      </c>
      <c r="I124" s="64"/>
      <c r="J124" s="62"/>
    </row>
    <row r="125" spans="1:10" x14ac:dyDescent="0.25">
      <c r="A125" s="20">
        <f t="shared" si="2"/>
        <v>0</v>
      </c>
      <c r="I125" s="64"/>
      <c r="J125" s="62"/>
    </row>
    <row r="126" spans="1:10" x14ac:dyDescent="0.25">
      <c r="A126" s="20">
        <f t="shared" si="2"/>
        <v>0</v>
      </c>
      <c r="I126" s="64"/>
      <c r="J126" s="62"/>
    </row>
    <row r="127" spans="1:10" x14ac:dyDescent="0.25">
      <c r="A127" s="20">
        <f t="shared" si="2"/>
        <v>0</v>
      </c>
      <c r="I127" s="64"/>
      <c r="J127" s="62"/>
    </row>
    <row r="128" spans="1:10" x14ac:dyDescent="0.25">
      <c r="A128" s="20">
        <f t="shared" si="2"/>
        <v>0</v>
      </c>
      <c r="I128" s="64"/>
      <c r="J128" s="62"/>
    </row>
    <row r="129" spans="1:10" x14ac:dyDescent="0.25">
      <c r="A129" s="20">
        <f t="shared" si="2"/>
        <v>0</v>
      </c>
      <c r="I129" s="64"/>
      <c r="J129" s="62"/>
    </row>
    <row r="130" spans="1:10" x14ac:dyDescent="0.25">
      <c r="A130" s="20">
        <f t="shared" ref="A130:A193" si="3">J130*K130</f>
        <v>0</v>
      </c>
      <c r="I130" s="64"/>
      <c r="J130" s="62"/>
    </row>
    <row r="131" spans="1:10" x14ac:dyDescent="0.25">
      <c r="A131" s="20">
        <f t="shared" si="3"/>
        <v>0</v>
      </c>
      <c r="I131" s="64"/>
      <c r="J131" s="62"/>
    </row>
    <row r="132" spans="1:10" x14ac:dyDescent="0.25">
      <c r="A132" s="20">
        <f t="shared" si="3"/>
        <v>0</v>
      </c>
      <c r="I132" s="64"/>
      <c r="J132" s="62"/>
    </row>
    <row r="133" spans="1:10" x14ac:dyDescent="0.25">
      <c r="A133" s="20">
        <f t="shared" si="3"/>
        <v>0</v>
      </c>
      <c r="I133" s="64"/>
      <c r="J133" s="62"/>
    </row>
    <row r="134" spans="1:10" x14ac:dyDescent="0.25">
      <c r="A134" s="20">
        <f t="shared" si="3"/>
        <v>0</v>
      </c>
      <c r="I134" s="64"/>
      <c r="J134" s="62"/>
    </row>
    <row r="135" spans="1:10" x14ac:dyDescent="0.25">
      <c r="A135" s="20">
        <f t="shared" si="3"/>
        <v>0</v>
      </c>
      <c r="I135" s="64"/>
      <c r="J135" s="62"/>
    </row>
    <row r="136" spans="1:10" x14ac:dyDescent="0.25">
      <c r="A136" s="20">
        <f t="shared" si="3"/>
        <v>0</v>
      </c>
      <c r="I136" s="64"/>
      <c r="J136" s="62"/>
    </row>
    <row r="137" spans="1:10" x14ac:dyDescent="0.25">
      <c r="A137" s="20">
        <f t="shared" si="3"/>
        <v>0</v>
      </c>
      <c r="I137" s="64"/>
      <c r="J137" s="62"/>
    </row>
    <row r="138" spans="1:10" x14ac:dyDescent="0.25">
      <c r="A138" s="20">
        <f t="shared" si="3"/>
        <v>0</v>
      </c>
      <c r="I138" s="64"/>
      <c r="J138" s="62"/>
    </row>
    <row r="139" spans="1:10" x14ac:dyDescent="0.25">
      <c r="A139" s="20">
        <f t="shared" si="3"/>
        <v>0</v>
      </c>
      <c r="I139" s="64"/>
      <c r="J139" s="62"/>
    </row>
    <row r="140" spans="1:10" x14ac:dyDescent="0.25">
      <c r="A140" s="20">
        <f t="shared" si="3"/>
        <v>0</v>
      </c>
      <c r="I140" s="64"/>
      <c r="J140" s="62"/>
    </row>
    <row r="141" spans="1:10" x14ac:dyDescent="0.25">
      <c r="A141" s="20">
        <f t="shared" si="3"/>
        <v>0</v>
      </c>
      <c r="I141" s="64"/>
      <c r="J141" s="62"/>
    </row>
    <row r="142" spans="1:10" x14ac:dyDescent="0.25">
      <c r="A142" s="20">
        <f t="shared" si="3"/>
        <v>0</v>
      </c>
      <c r="I142" s="64"/>
      <c r="J142" s="62"/>
    </row>
    <row r="143" spans="1:10" x14ac:dyDescent="0.25">
      <c r="A143" s="20">
        <f t="shared" si="3"/>
        <v>0</v>
      </c>
      <c r="I143" s="64"/>
      <c r="J143" s="62"/>
    </row>
    <row r="144" spans="1:10" x14ac:dyDescent="0.25">
      <c r="A144" s="20">
        <f t="shared" si="3"/>
        <v>0</v>
      </c>
      <c r="I144" s="64"/>
      <c r="J144" s="62"/>
    </row>
    <row r="145" spans="1:10" x14ac:dyDescent="0.25">
      <c r="A145" s="20">
        <f t="shared" si="3"/>
        <v>0</v>
      </c>
      <c r="I145" s="64"/>
      <c r="J145" s="62"/>
    </row>
    <row r="146" spans="1:10" x14ac:dyDescent="0.25">
      <c r="A146" s="20">
        <f t="shared" si="3"/>
        <v>0</v>
      </c>
      <c r="I146" s="64"/>
      <c r="J146" s="62"/>
    </row>
    <row r="147" spans="1:10" x14ac:dyDescent="0.25">
      <c r="A147" s="20">
        <f t="shared" si="3"/>
        <v>0</v>
      </c>
      <c r="I147" s="64"/>
      <c r="J147" s="62"/>
    </row>
    <row r="148" spans="1:10" x14ac:dyDescent="0.25">
      <c r="A148" s="20">
        <f t="shared" si="3"/>
        <v>0</v>
      </c>
      <c r="I148" s="64"/>
      <c r="J148" s="62"/>
    </row>
    <row r="149" spans="1:10" x14ac:dyDescent="0.25">
      <c r="A149" s="20">
        <f t="shared" si="3"/>
        <v>0</v>
      </c>
      <c r="I149" s="64"/>
      <c r="J149" s="62"/>
    </row>
    <row r="150" spans="1:10" x14ac:dyDescent="0.25">
      <c r="A150" s="20">
        <f t="shared" si="3"/>
        <v>0</v>
      </c>
      <c r="I150" s="64"/>
      <c r="J150" s="62"/>
    </row>
    <row r="151" spans="1:10" x14ac:dyDescent="0.25">
      <c r="A151" s="20">
        <f t="shared" si="3"/>
        <v>0</v>
      </c>
      <c r="I151" s="64"/>
      <c r="J151" s="62"/>
    </row>
    <row r="152" spans="1:10" x14ac:dyDescent="0.25">
      <c r="A152" s="20">
        <f t="shared" si="3"/>
        <v>0</v>
      </c>
      <c r="I152" s="64"/>
      <c r="J152" s="62"/>
    </row>
    <row r="153" spans="1:10" x14ac:dyDescent="0.25">
      <c r="A153" s="20">
        <f t="shared" si="3"/>
        <v>0</v>
      </c>
      <c r="I153" s="64"/>
      <c r="J153" s="62"/>
    </row>
    <row r="154" spans="1:10" x14ac:dyDescent="0.25">
      <c r="A154" s="20">
        <f t="shared" si="3"/>
        <v>0</v>
      </c>
      <c r="I154" s="64"/>
      <c r="J154" s="62"/>
    </row>
    <row r="155" spans="1:10" x14ac:dyDescent="0.25">
      <c r="A155" s="20">
        <f t="shared" si="3"/>
        <v>0</v>
      </c>
      <c r="I155" s="64"/>
      <c r="J155" s="62"/>
    </row>
    <row r="156" spans="1:10" x14ac:dyDescent="0.25">
      <c r="A156" s="20">
        <f t="shared" si="3"/>
        <v>0</v>
      </c>
      <c r="I156" s="64"/>
      <c r="J156" s="62"/>
    </row>
    <row r="157" spans="1:10" x14ac:dyDescent="0.25">
      <c r="A157" s="20">
        <f t="shared" si="3"/>
        <v>0</v>
      </c>
      <c r="I157" s="64"/>
      <c r="J157" s="62"/>
    </row>
    <row r="158" spans="1:10" x14ac:dyDescent="0.25">
      <c r="A158" s="20">
        <f t="shared" si="3"/>
        <v>0</v>
      </c>
      <c r="I158" s="64"/>
      <c r="J158" s="62"/>
    </row>
    <row r="159" spans="1:10" x14ac:dyDescent="0.25">
      <c r="A159" s="20">
        <f t="shared" si="3"/>
        <v>0</v>
      </c>
      <c r="I159" s="64"/>
      <c r="J159" s="62"/>
    </row>
    <row r="160" spans="1:10" x14ac:dyDescent="0.25">
      <c r="A160" s="20">
        <f t="shared" si="3"/>
        <v>0</v>
      </c>
      <c r="I160" s="64"/>
      <c r="J160" s="62"/>
    </row>
    <row r="161" spans="1:10" x14ac:dyDescent="0.25">
      <c r="A161" s="20">
        <f t="shared" si="3"/>
        <v>0</v>
      </c>
      <c r="I161" s="64"/>
      <c r="J161" s="62"/>
    </row>
    <row r="162" spans="1:10" x14ac:dyDescent="0.25">
      <c r="A162" s="20">
        <f t="shared" si="3"/>
        <v>0</v>
      </c>
      <c r="I162" s="64"/>
      <c r="J162" s="62"/>
    </row>
    <row r="163" spans="1:10" x14ac:dyDescent="0.25">
      <c r="A163" s="20">
        <f t="shared" si="3"/>
        <v>0</v>
      </c>
      <c r="I163" s="64"/>
      <c r="J163" s="62"/>
    </row>
    <row r="164" spans="1:10" x14ac:dyDescent="0.25">
      <c r="A164" s="20">
        <f t="shared" si="3"/>
        <v>0</v>
      </c>
      <c r="I164" s="64"/>
      <c r="J164" s="62"/>
    </row>
    <row r="165" spans="1:10" x14ac:dyDescent="0.25">
      <c r="A165" s="20">
        <f t="shared" si="3"/>
        <v>0</v>
      </c>
      <c r="I165" s="64"/>
      <c r="J165" s="62"/>
    </row>
    <row r="166" spans="1:10" x14ac:dyDescent="0.25">
      <c r="A166" s="20">
        <f t="shared" si="3"/>
        <v>0</v>
      </c>
      <c r="I166" s="64"/>
      <c r="J166" s="62"/>
    </row>
    <row r="167" spans="1:10" x14ac:dyDescent="0.25">
      <c r="A167" s="20">
        <f t="shared" si="3"/>
        <v>0</v>
      </c>
      <c r="I167" s="64"/>
      <c r="J167" s="62"/>
    </row>
    <row r="168" spans="1:10" x14ac:dyDescent="0.25">
      <c r="A168" s="20">
        <f t="shared" si="3"/>
        <v>0</v>
      </c>
      <c r="I168" s="64"/>
      <c r="J168" s="62"/>
    </row>
    <row r="169" spans="1:10" x14ac:dyDescent="0.25">
      <c r="A169" s="20">
        <f t="shared" si="3"/>
        <v>0</v>
      </c>
      <c r="I169" s="64"/>
      <c r="J169" s="62"/>
    </row>
    <row r="170" spans="1:10" x14ac:dyDescent="0.25">
      <c r="A170" s="20">
        <f t="shared" si="3"/>
        <v>0</v>
      </c>
      <c r="I170" s="64"/>
      <c r="J170" s="62"/>
    </row>
    <row r="171" spans="1:10" x14ac:dyDescent="0.25">
      <c r="A171" s="20">
        <f t="shared" si="3"/>
        <v>0</v>
      </c>
      <c r="I171" s="64"/>
      <c r="J171" s="62"/>
    </row>
    <row r="172" spans="1:10" x14ac:dyDescent="0.25">
      <c r="A172" s="20">
        <f t="shared" si="3"/>
        <v>0</v>
      </c>
      <c r="I172" s="64"/>
      <c r="J172" s="62"/>
    </row>
    <row r="173" spans="1:10" x14ac:dyDescent="0.25">
      <c r="A173" s="20">
        <f t="shared" si="3"/>
        <v>0</v>
      </c>
      <c r="I173" s="64"/>
      <c r="J173" s="62"/>
    </row>
    <row r="174" spans="1:10" x14ac:dyDescent="0.25">
      <c r="A174" s="20">
        <f t="shared" si="3"/>
        <v>0</v>
      </c>
      <c r="I174" s="64"/>
      <c r="J174" s="62"/>
    </row>
    <row r="175" spans="1:10" x14ac:dyDescent="0.25">
      <c r="A175" s="20">
        <f t="shared" si="3"/>
        <v>0</v>
      </c>
      <c r="I175" s="64"/>
      <c r="J175" s="62"/>
    </row>
    <row r="176" spans="1:10" x14ac:dyDescent="0.25">
      <c r="A176" s="20">
        <f t="shared" si="3"/>
        <v>0</v>
      </c>
      <c r="I176" s="64"/>
      <c r="J176" s="62"/>
    </row>
    <row r="177" spans="1:10" x14ac:dyDescent="0.25">
      <c r="A177" s="20">
        <f t="shared" si="3"/>
        <v>0</v>
      </c>
      <c r="I177" s="64"/>
      <c r="J177" s="62"/>
    </row>
    <row r="178" spans="1:10" x14ac:dyDescent="0.25">
      <c r="A178" s="20">
        <f t="shared" si="3"/>
        <v>0</v>
      </c>
      <c r="I178" s="64"/>
      <c r="J178" s="62"/>
    </row>
    <row r="179" spans="1:10" x14ac:dyDescent="0.25">
      <c r="A179" s="20">
        <f t="shared" si="3"/>
        <v>0</v>
      </c>
      <c r="I179" s="64"/>
      <c r="J179" s="62"/>
    </row>
    <row r="180" spans="1:10" x14ac:dyDescent="0.25">
      <c r="A180" s="20">
        <f t="shared" si="3"/>
        <v>0</v>
      </c>
      <c r="I180" s="64"/>
      <c r="J180" s="62"/>
    </row>
    <row r="181" spans="1:10" x14ac:dyDescent="0.25">
      <c r="A181" s="20">
        <f t="shared" si="3"/>
        <v>0</v>
      </c>
      <c r="I181" s="64"/>
      <c r="J181" s="62"/>
    </row>
    <row r="182" spans="1:10" x14ac:dyDescent="0.25">
      <c r="A182" s="20">
        <f t="shared" si="3"/>
        <v>0</v>
      </c>
      <c r="I182" s="64"/>
      <c r="J182" s="62"/>
    </row>
    <row r="183" spans="1:10" x14ac:dyDescent="0.25">
      <c r="A183" s="20">
        <f t="shared" si="3"/>
        <v>0</v>
      </c>
      <c r="I183" s="64"/>
      <c r="J183" s="62"/>
    </row>
    <row r="184" spans="1:10" x14ac:dyDescent="0.25">
      <c r="A184" s="20">
        <f t="shared" si="3"/>
        <v>0</v>
      </c>
      <c r="I184" s="64"/>
      <c r="J184" s="62"/>
    </row>
    <row r="185" spans="1:10" x14ac:dyDescent="0.25">
      <c r="A185" s="20">
        <f t="shared" si="3"/>
        <v>0</v>
      </c>
      <c r="I185" s="64"/>
      <c r="J185" s="62"/>
    </row>
    <row r="186" spans="1:10" x14ac:dyDescent="0.25">
      <c r="A186" s="20">
        <f t="shared" si="3"/>
        <v>0</v>
      </c>
      <c r="I186" s="64"/>
      <c r="J186" s="62"/>
    </row>
    <row r="187" spans="1:10" x14ac:dyDescent="0.25">
      <c r="A187" s="20">
        <f t="shared" si="3"/>
        <v>0</v>
      </c>
      <c r="I187" s="64"/>
      <c r="J187" s="62"/>
    </row>
    <row r="188" spans="1:10" x14ac:dyDescent="0.25">
      <c r="A188" s="20">
        <f t="shared" si="3"/>
        <v>0</v>
      </c>
      <c r="I188" s="64"/>
      <c r="J188" s="62"/>
    </row>
    <row r="189" spans="1:10" x14ac:dyDescent="0.25">
      <c r="A189" s="20">
        <f t="shared" si="3"/>
        <v>0</v>
      </c>
      <c r="I189" s="64"/>
      <c r="J189" s="62"/>
    </row>
    <row r="190" spans="1:10" x14ac:dyDescent="0.25">
      <c r="A190" s="20">
        <f t="shared" si="3"/>
        <v>0</v>
      </c>
      <c r="I190" s="64"/>
      <c r="J190" s="62"/>
    </row>
    <row r="191" spans="1:10" x14ac:dyDescent="0.25">
      <c r="A191" s="20">
        <f t="shared" si="3"/>
        <v>0</v>
      </c>
      <c r="I191" s="64"/>
      <c r="J191" s="62"/>
    </row>
    <row r="192" spans="1:10" x14ac:dyDescent="0.25">
      <c r="A192" s="20">
        <f t="shared" si="3"/>
        <v>0</v>
      </c>
      <c r="I192" s="64"/>
      <c r="J192" s="62"/>
    </row>
    <row r="193" spans="1:10" x14ac:dyDescent="0.25">
      <c r="A193" s="20">
        <f t="shared" si="3"/>
        <v>0</v>
      </c>
      <c r="I193" s="64"/>
      <c r="J193" s="62"/>
    </row>
    <row r="194" spans="1:10" x14ac:dyDescent="0.25">
      <c r="A194" s="20">
        <f t="shared" ref="A194:A257" si="4">J194*K194</f>
        <v>0</v>
      </c>
      <c r="I194" s="64"/>
      <c r="J194" s="62"/>
    </row>
    <row r="195" spans="1:10" x14ac:dyDescent="0.25">
      <c r="A195" s="20">
        <f t="shared" si="4"/>
        <v>0</v>
      </c>
      <c r="I195" s="64"/>
      <c r="J195" s="62"/>
    </row>
    <row r="196" spans="1:10" x14ac:dyDescent="0.25">
      <c r="A196" s="20">
        <f t="shared" si="4"/>
        <v>0</v>
      </c>
      <c r="I196" s="64"/>
      <c r="J196" s="62"/>
    </row>
    <row r="197" spans="1:10" x14ac:dyDescent="0.25">
      <c r="A197" s="20">
        <f t="shared" si="4"/>
        <v>0</v>
      </c>
      <c r="I197" s="64"/>
      <c r="J197" s="62"/>
    </row>
    <row r="198" spans="1:10" x14ac:dyDescent="0.25">
      <c r="A198" s="20">
        <f t="shared" si="4"/>
        <v>0</v>
      </c>
      <c r="I198" s="64"/>
      <c r="J198" s="62"/>
    </row>
    <row r="199" spans="1:10" x14ac:dyDescent="0.25">
      <c r="A199" s="20">
        <f t="shared" si="4"/>
        <v>0</v>
      </c>
      <c r="I199" s="64"/>
      <c r="J199" s="62"/>
    </row>
    <row r="200" spans="1:10" x14ac:dyDescent="0.25">
      <c r="A200" s="20">
        <f t="shared" si="4"/>
        <v>0</v>
      </c>
      <c r="I200" s="64"/>
      <c r="J200" s="62"/>
    </row>
    <row r="201" spans="1:10" x14ac:dyDescent="0.25">
      <c r="A201" s="20">
        <f t="shared" si="4"/>
        <v>0</v>
      </c>
      <c r="I201" s="64"/>
      <c r="J201" s="62"/>
    </row>
    <row r="202" spans="1:10" x14ac:dyDescent="0.25">
      <c r="A202" s="20">
        <f t="shared" si="4"/>
        <v>0</v>
      </c>
      <c r="I202" s="64"/>
      <c r="J202" s="62"/>
    </row>
    <row r="203" spans="1:10" x14ac:dyDescent="0.25">
      <c r="A203" s="20">
        <f t="shared" si="4"/>
        <v>0</v>
      </c>
      <c r="I203" s="64"/>
      <c r="J203" s="62"/>
    </row>
    <row r="204" spans="1:10" x14ac:dyDescent="0.25">
      <c r="A204" s="20">
        <f t="shared" si="4"/>
        <v>0</v>
      </c>
      <c r="I204" s="64"/>
      <c r="J204" s="62"/>
    </row>
    <row r="205" spans="1:10" x14ac:dyDescent="0.25">
      <c r="A205" s="20">
        <f t="shared" si="4"/>
        <v>0</v>
      </c>
      <c r="I205" s="64"/>
      <c r="J205" s="62"/>
    </row>
    <row r="206" spans="1:10" x14ac:dyDescent="0.25">
      <c r="A206" s="20">
        <f t="shared" si="4"/>
        <v>0</v>
      </c>
      <c r="I206" s="64"/>
      <c r="J206" s="62"/>
    </row>
    <row r="207" spans="1:10" x14ac:dyDescent="0.25">
      <c r="A207" s="20">
        <f t="shared" si="4"/>
        <v>0</v>
      </c>
      <c r="I207" s="64"/>
      <c r="J207" s="62"/>
    </row>
    <row r="208" spans="1:10" x14ac:dyDescent="0.25">
      <c r="A208" s="20">
        <f t="shared" si="4"/>
        <v>0</v>
      </c>
      <c r="I208" s="64"/>
      <c r="J208" s="62"/>
    </row>
    <row r="209" spans="1:10" x14ac:dyDescent="0.25">
      <c r="A209" s="20">
        <f t="shared" si="4"/>
        <v>0</v>
      </c>
      <c r="I209" s="64"/>
      <c r="J209" s="62"/>
    </row>
    <row r="210" spans="1:10" x14ac:dyDescent="0.25">
      <c r="A210" s="20">
        <f t="shared" si="4"/>
        <v>0</v>
      </c>
      <c r="I210" s="64"/>
      <c r="J210" s="62"/>
    </row>
    <row r="211" spans="1:10" x14ac:dyDescent="0.25">
      <c r="A211" s="20">
        <f t="shared" si="4"/>
        <v>0</v>
      </c>
      <c r="I211" s="64"/>
      <c r="J211" s="62"/>
    </row>
    <row r="212" spans="1:10" x14ac:dyDescent="0.25">
      <c r="A212" s="20">
        <f t="shared" si="4"/>
        <v>0</v>
      </c>
      <c r="I212" s="64"/>
      <c r="J212" s="62"/>
    </row>
    <row r="213" spans="1:10" x14ac:dyDescent="0.25">
      <c r="A213" s="20">
        <f t="shared" si="4"/>
        <v>0</v>
      </c>
      <c r="I213" s="64"/>
      <c r="J213" s="62"/>
    </row>
    <row r="214" spans="1:10" x14ac:dyDescent="0.25">
      <c r="A214" s="20">
        <f t="shared" si="4"/>
        <v>0</v>
      </c>
      <c r="I214" s="64"/>
      <c r="J214" s="62"/>
    </row>
    <row r="215" spans="1:10" x14ac:dyDescent="0.25">
      <c r="A215" s="20">
        <f t="shared" si="4"/>
        <v>0</v>
      </c>
      <c r="I215" s="64"/>
      <c r="J215" s="62"/>
    </row>
    <row r="216" spans="1:10" x14ac:dyDescent="0.25">
      <c r="A216" s="20">
        <f t="shared" si="4"/>
        <v>0</v>
      </c>
      <c r="I216" s="64"/>
      <c r="J216" s="62"/>
    </row>
    <row r="217" spans="1:10" x14ac:dyDescent="0.25">
      <c r="A217" s="20">
        <f t="shared" si="4"/>
        <v>0</v>
      </c>
      <c r="I217" s="64"/>
      <c r="J217" s="62"/>
    </row>
    <row r="218" spans="1:10" x14ac:dyDescent="0.25">
      <c r="A218" s="20">
        <f t="shared" si="4"/>
        <v>0</v>
      </c>
      <c r="I218" s="64"/>
      <c r="J218" s="62"/>
    </row>
    <row r="219" spans="1:10" x14ac:dyDescent="0.25">
      <c r="A219" s="20">
        <f t="shared" si="4"/>
        <v>0</v>
      </c>
      <c r="I219" s="64"/>
      <c r="J219" s="62"/>
    </row>
    <row r="220" spans="1:10" x14ac:dyDescent="0.25">
      <c r="A220" s="20">
        <f t="shared" si="4"/>
        <v>0</v>
      </c>
      <c r="I220" s="64"/>
      <c r="J220" s="62"/>
    </row>
    <row r="221" spans="1:10" x14ac:dyDescent="0.25">
      <c r="A221" s="20">
        <f t="shared" si="4"/>
        <v>0</v>
      </c>
      <c r="I221" s="64"/>
      <c r="J221" s="62"/>
    </row>
    <row r="222" spans="1:10" x14ac:dyDescent="0.25">
      <c r="A222" s="20">
        <f t="shared" si="4"/>
        <v>0</v>
      </c>
      <c r="I222" s="64"/>
      <c r="J222" s="62"/>
    </row>
    <row r="223" spans="1:10" x14ac:dyDescent="0.25">
      <c r="A223" s="20">
        <f t="shared" si="4"/>
        <v>0</v>
      </c>
      <c r="I223" s="64"/>
      <c r="J223" s="62"/>
    </row>
    <row r="224" spans="1:10" x14ac:dyDescent="0.25">
      <c r="A224" s="20">
        <f t="shared" si="4"/>
        <v>0</v>
      </c>
      <c r="I224" s="64"/>
      <c r="J224" s="62"/>
    </row>
    <row r="225" spans="1:10" x14ac:dyDescent="0.25">
      <c r="A225" s="20">
        <f t="shared" si="4"/>
        <v>0</v>
      </c>
      <c r="I225" s="64"/>
      <c r="J225" s="62"/>
    </row>
    <row r="226" spans="1:10" x14ac:dyDescent="0.25">
      <c r="A226" s="20">
        <f t="shared" si="4"/>
        <v>0</v>
      </c>
      <c r="I226" s="64"/>
      <c r="J226" s="62"/>
    </row>
    <row r="227" spans="1:10" x14ac:dyDescent="0.25">
      <c r="A227" s="20">
        <f t="shared" si="4"/>
        <v>0</v>
      </c>
      <c r="I227" s="64"/>
      <c r="J227" s="62"/>
    </row>
    <row r="228" spans="1:10" x14ac:dyDescent="0.25">
      <c r="A228" s="20">
        <f t="shared" si="4"/>
        <v>0</v>
      </c>
      <c r="I228" s="64"/>
      <c r="J228" s="62"/>
    </row>
    <row r="229" spans="1:10" x14ac:dyDescent="0.25">
      <c r="A229" s="20">
        <f t="shared" si="4"/>
        <v>0</v>
      </c>
      <c r="I229" s="64"/>
      <c r="J229" s="62"/>
    </row>
    <row r="230" spans="1:10" x14ac:dyDescent="0.25">
      <c r="A230" s="20">
        <f t="shared" si="4"/>
        <v>0</v>
      </c>
      <c r="I230" s="64"/>
      <c r="J230" s="62"/>
    </row>
    <row r="231" spans="1:10" x14ac:dyDescent="0.25">
      <c r="A231" s="20">
        <f t="shared" si="4"/>
        <v>0</v>
      </c>
      <c r="I231" s="64"/>
      <c r="J231" s="62"/>
    </row>
    <row r="232" spans="1:10" x14ac:dyDescent="0.25">
      <c r="A232" s="20">
        <f t="shared" si="4"/>
        <v>0</v>
      </c>
      <c r="I232" s="64"/>
      <c r="J232" s="62"/>
    </row>
    <row r="233" spans="1:10" x14ac:dyDescent="0.25">
      <c r="A233" s="20">
        <f t="shared" si="4"/>
        <v>0</v>
      </c>
      <c r="I233" s="64"/>
      <c r="J233" s="62"/>
    </row>
    <row r="234" spans="1:10" x14ac:dyDescent="0.25">
      <c r="A234" s="20">
        <f t="shared" si="4"/>
        <v>0</v>
      </c>
      <c r="I234" s="64"/>
      <c r="J234" s="62"/>
    </row>
    <row r="235" spans="1:10" x14ac:dyDescent="0.25">
      <c r="A235" s="20">
        <f t="shared" si="4"/>
        <v>0</v>
      </c>
      <c r="I235" s="64"/>
      <c r="J235" s="62"/>
    </row>
    <row r="236" spans="1:10" x14ac:dyDescent="0.25">
      <c r="A236" s="20">
        <f t="shared" si="4"/>
        <v>0</v>
      </c>
      <c r="I236" s="64"/>
      <c r="J236" s="62"/>
    </row>
    <row r="237" spans="1:10" x14ac:dyDescent="0.25">
      <c r="A237" s="20">
        <f t="shared" si="4"/>
        <v>0</v>
      </c>
      <c r="I237" s="64"/>
      <c r="J237" s="62"/>
    </row>
    <row r="238" spans="1:10" x14ac:dyDescent="0.25">
      <c r="A238" s="20">
        <f t="shared" si="4"/>
        <v>0</v>
      </c>
      <c r="I238" s="64"/>
      <c r="J238" s="62"/>
    </row>
    <row r="239" spans="1:10" x14ac:dyDescent="0.25">
      <c r="A239" s="20">
        <f t="shared" si="4"/>
        <v>0</v>
      </c>
      <c r="I239" s="64"/>
      <c r="J239" s="62"/>
    </row>
    <row r="240" spans="1:10" x14ac:dyDescent="0.25">
      <c r="A240" s="20">
        <f t="shared" si="4"/>
        <v>0</v>
      </c>
      <c r="I240" s="64"/>
      <c r="J240" s="62"/>
    </row>
    <row r="241" spans="1:10" x14ac:dyDescent="0.25">
      <c r="A241" s="20">
        <f t="shared" si="4"/>
        <v>0</v>
      </c>
      <c r="I241" s="64"/>
      <c r="J241" s="62"/>
    </row>
    <row r="242" spans="1:10" x14ac:dyDescent="0.25">
      <c r="A242" s="20">
        <f t="shared" si="4"/>
        <v>0</v>
      </c>
      <c r="I242" s="64"/>
      <c r="J242" s="62"/>
    </row>
    <row r="243" spans="1:10" x14ac:dyDescent="0.25">
      <c r="A243" s="20">
        <f t="shared" si="4"/>
        <v>0</v>
      </c>
      <c r="I243" s="64"/>
      <c r="J243" s="62"/>
    </row>
    <row r="244" spans="1:10" x14ac:dyDescent="0.25">
      <c r="A244" s="20">
        <f t="shared" si="4"/>
        <v>0</v>
      </c>
      <c r="I244" s="64"/>
      <c r="J244" s="62"/>
    </row>
    <row r="245" spans="1:10" x14ac:dyDescent="0.25">
      <c r="A245" s="20">
        <f t="shared" si="4"/>
        <v>0</v>
      </c>
      <c r="I245" s="64"/>
      <c r="J245" s="62"/>
    </row>
    <row r="246" spans="1:10" x14ac:dyDescent="0.25">
      <c r="A246" s="20">
        <f t="shared" si="4"/>
        <v>0</v>
      </c>
      <c r="I246" s="64"/>
      <c r="J246" s="62"/>
    </row>
    <row r="247" spans="1:10" x14ac:dyDescent="0.25">
      <c r="A247" s="20">
        <f t="shared" si="4"/>
        <v>0</v>
      </c>
      <c r="I247" s="64"/>
      <c r="J247" s="62"/>
    </row>
    <row r="248" spans="1:10" x14ac:dyDescent="0.25">
      <c r="A248" s="20">
        <f t="shared" si="4"/>
        <v>0</v>
      </c>
      <c r="I248" s="64"/>
      <c r="J248" s="62"/>
    </row>
    <row r="249" spans="1:10" x14ac:dyDescent="0.25">
      <c r="A249" s="20">
        <f t="shared" si="4"/>
        <v>0</v>
      </c>
      <c r="I249" s="64"/>
      <c r="J249" s="62"/>
    </row>
    <row r="250" spans="1:10" x14ac:dyDescent="0.25">
      <c r="A250" s="20">
        <f t="shared" si="4"/>
        <v>0</v>
      </c>
      <c r="I250" s="64"/>
      <c r="J250" s="62"/>
    </row>
    <row r="251" spans="1:10" x14ac:dyDescent="0.25">
      <c r="A251" s="20">
        <f t="shared" si="4"/>
        <v>0</v>
      </c>
      <c r="I251" s="64"/>
      <c r="J251" s="62"/>
    </row>
    <row r="252" spans="1:10" x14ac:dyDescent="0.25">
      <c r="A252" s="20">
        <f t="shared" si="4"/>
        <v>0</v>
      </c>
      <c r="I252" s="64"/>
      <c r="J252" s="62"/>
    </row>
    <row r="253" spans="1:10" x14ac:dyDescent="0.25">
      <c r="A253" s="20">
        <f t="shared" si="4"/>
        <v>0</v>
      </c>
      <c r="I253" s="64"/>
      <c r="J253" s="62"/>
    </row>
    <row r="254" spans="1:10" x14ac:dyDescent="0.25">
      <c r="A254" s="20">
        <f t="shared" si="4"/>
        <v>0</v>
      </c>
      <c r="I254" s="64"/>
      <c r="J254" s="62"/>
    </row>
    <row r="255" spans="1:10" x14ac:dyDescent="0.25">
      <c r="A255" s="20">
        <f t="shared" si="4"/>
        <v>0</v>
      </c>
      <c r="I255" s="64"/>
      <c r="J255" s="62"/>
    </row>
    <row r="256" spans="1:10" x14ac:dyDescent="0.25">
      <c r="A256" s="20">
        <f t="shared" si="4"/>
        <v>0</v>
      </c>
      <c r="I256" s="64"/>
      <c r="J256" s="62"/>
    </row>
    <row r="257" spans="1:10" x14ac:dyDescent="0.25">
      <c r="A257" s="20">
        <f t="shared" si="4"/>
        <v>0</v>
      </c>
      <c r="I257" s="64"/>
      <c r="J257" s="62"/>
    </row>
    <row r="258" spans="1:10" x14ac:dyDescent="0.25">
      <c r="A258" s="20">
        <f t="shared" ref="A258:A321" si="5">J258*K258</f>
        <v>0</v>
      </c>
      <c r="I258" s="64"/>
      <c r="J258" s="62"/>
    </row>
    <row r="259" spans="1:10" x14ac:dyDescent="0.25">
      <c r="A259" s="20">
        <f t="shared" si="5"/>
        <v>0</v>
      </c>
      <c r="I259" s="64"/>
      <c r="J259" s="62"/>
    </row>
    <row r="260" spans="1:10" x14ac:dyDescent="0.25">
      <c r="A260" s="20">
        <f t="shared" si="5"/>
        <v>0</v>
      </c>
      <c r="I260" s="64"/>
      <c r="J260" s="62"/>
    </row>
    <row r="261" spans="1:10" x14ac:dyDescent="0.25">
      <c r="A261" s="20">
        <f t="shared" si="5"/>
        <v>0</v>
      </c>
      <c r="I261" s="64"/>
      <c r="J261" s="62"/>
    </row>
    <row r="262" spans="1:10" x14ac:dyDescent="0.25">
      <c r="A262" s="20">
        <f t="shared" si="5"/>
        <v>0</v>
      </c>
      <c r="I262" s="64"/>
      <c r="J262" s="62"/>
    </row>
    <row r="263" spans="1:10" x14ac:dyDescent="0.25">
      <c r="A263" s="20">
        <f t="shared" si="5"/>
        <v>0</v>
      </c>
      <c r="I263" s="64"/>
      <c r="J263" s="62"/>
    </row>
    <row r="264" spans="1:10" x14ac:dyDescent="0.25">
      <c r="A264" s="20">
        <f t="shared" si="5"/>
        <v>0</v>
      </c>
      <c r="I264" s="64"/>
      <c r="J264" s="62"/>
    </row>
    <row r="265" spans="1:10" x14ac:dyDescent="0.25">
      <c r="A265" s="20">
        <f t="shared" si="5"/>
        <v>0</v>
      </c>
      <c r="I265" s="64"/>
      <c r="J265" s="62"/>
    </row>
    <row r="266" spans="1:10" x14ac:dyDescent="0.25">
      <c r="A266" s="20">
        <f t="shared" si="5"/>
        <v>0</v>
      </c>
      <c r="I266" s="64"/>
      <c r="J266" s="62"/>
    </row>
    <row r="267" spans="1:10" x14ac:dyDescent="0.25">
      <c r="A267" s="20">
        <f t="shared" si="5"/>
        <v>0</v>
      </c>
      <c r="I267" s="64"/>
      <c r="J267" s="62"/>
    </row>
    <row r="268" spans="1:10" x14ac:dyDescent="0.25">
      <c r="A268" s="20">
        <f t="shared" si="5"/>
        <v>0</v>
      </c>
      <c r="I268" s="64"/>
      <c r="J268" s="62"/>
    </row>
    <row r="269" spans="1:10" x14ac:dyDescent="0.25">
      <c r="A269" s="20">
        <f t="shared" si="5"/>
        <v>0</v>
      </c>
      <c r="I269" s="64"/>
      <c r="J269" s="62"/>
    </row>
    <row r="270" spans="1:10" x14ac:dyDescent="0.25">
      <c r="A270" s="20">
        <f t="shared" si="5"/>
        <v>0</v>
      </c>
      <c r="I270" s="64"/>
      <c r="J270" s="62"/>
    </row>
    <row r="271" spans="1:10" x14ac:dyDescent="0.25">
      <c r="A271" s="20">
        <f t="shared" si="5"/>
        <v>0</v>
      </c>
      <c r="I271" s="64"/>
      <c r="J271" s="62"/>
    </row>
    <row r="272" spans="1:10" x14ac:dyDescent="0.25">
      <c r="A272" s="20">
        <f t="shared" si="5"/>
        <v>0</v>
      </c>
      <c r="I272" s="64"/>
      <c r="J272" s="62"/>
    </row>
    <row r="273" spans="1:10" x14ac:dyDescent="0.25">
      <c r="A273" s="20">
        <f t="shared" si="5"/>
        <v>0</v>
      </c>
      <c r="I273" s="64"/>
      <c r="J273" s="62"/>
    </row>
    <row r="274" spans="1:10" x14ac:dyDescent="0.25">
      <c r="A274" s="20">
        <f t="shared" si="5"/>
        <v>0</v>
      </c>
      <c r="I274" s="64"/>
      <c r="J274" s="62"/>
    </row>
    <row r="275" spans="1:10" x14ac:dyDescent="0.25">
      <c r="A275" s="20">
        <f t="shared" si="5"/>
        <v>0</v>
      </c>
      <c r="I275" s="64"/>
      <c r="J275" s="62"/>
    </row>
    <row r="276" spans="1:10" x14ac:dyDescent="0.25">
      <c r="A276" s="20">
        <f t="shared" si="5"/>
        <v>0</v>
      </c>
      <c r="I276" s="64"/>
      <c r="J276" s="62"/>
    </row>
    <row r="277" spans="1:10" x14ac:dyDescent="0.25">
      <c r="A277" s="20">
        <f t="shared" si="5"/>
        <v>0</v>
      </c>
      <c r="I277" s="64"/>
      <c r="J277" s="62"/>
    </row>
    <row r="278" spans="1:10" x14ac:dyDescent="0.25">
      <c r="A278" s="20">
        <f t="shared" si="5"/>
        <v>0</v>
      </c>
      <c r="I278" s="64"/>
      <c r="J278" s="62"/>
    </row>
    <row r="279" spans="1:10" x14ac:dyDescent="0.25">
      <c r="A279" s="20">
        <f t="shared" si="5"/>
        <v>0</v>
      </c>
      <c r="I279" s="64"/>
      <c r="J279" s="62"/>
    </row>
    <row r="280" spans="1:10" x14ac:dyDescent="0.25">
      <c r="A280" s="20">
        <f t="shared" si="5"/>
        <v>0</v>
      </c>
      <c r="I280" s="64"/>
      <c r="J280" s="62"/>
    </row>
    <row r="281" spans="1:10" x14ac:dyDescent="0.25">
      <c r="A281" s="20">
        <f t="shared" si="5"/>
        <v>0</v>
      </c>
      <c r="I281" s="64"/>
      <c r="J281" s="62"/>
    </row>
    <row r="282" spans="1:10" x14ac:dyDescent="0.25">
      <c r="A282" s="20">
        <f t="shared" si="5"/>
        <v>0</v>
      </c>
      <c r="I282" s="64"/>
      <c r="J282" s="62"/>
    </row>
    <row r="283" spans="1:10" x14ac:dyDescent="0.25">
      <c r="A283" s="20">
        <f t="shared" si="5"/>
        <v>0</v>
      </c>
      <c r="I283" s="64"/>
      <c r="J283" s="62"/>
    </row>
    <row r="284" spans="1:10" x14ac:dyDescent="0.25">
      <c r="A284" s="20">
        <f t="shared" si="5"/>
        <v>0</v>
      </c>
      <c r="I284" s="64"/>
      <c r="J284" s="62"/>
    </row>
    <row r="285" spans="1:10" x14ac:dyDescent="0.25">
      <c r="A285" s="20">
        <f t="shared" si="5"/>
        <v>0</v>
      </c>
      <c r="I285" s="64"/>
      <c r="J285" s="62"/>
    </row>
    <row r="286" spans="1:10" x14ac:dyDescent="0.25">
      <c r="A286" s="20">
        <f t="shared" si="5"/>
        <v>0</v>
      </c>
      <c r="I286" s="64"/>
      <c r="J286" s="62"/>
    </row>
    <row r="287" spans="1:10" x14ac:dyDescent="0.25">
      <c r="A287" s="20">
        <f t="shared" si="5"/>
        <v>0</v>
      </c>
      <c r="I287" s="64"/>
      <c r="J287" s="62"/>
    </row>
    <row r="288" spans="1:10" x14ac:dyDescent="0.25">
      <c r="A288" s="20">
        <f t="shared" si="5"/>
        <v>0</v>
      </c>
      <c r="I288" s="64"/>
      <c r="J288" s="62"/>
    </row>
    <row r="289" spans="1:10" x14ac:dyDescent="0.25">
      <c r="A289" s="20">
        <f t="shared" si="5"/>
        <v>0</v>
      </c>
      <c r="I289" s="64"/>
      <c r="J289" s="62"/>
    </row>
    <row r="290" spans="1:10" x14ac:dyDescent="0.25">
      <c r="A290" s="20">
        <f t="shared" si="5"/>
        <v>0</v>
      </c>
      <c r="I290" s="64"/>
      <c r="J290" s="62"/>
    </row>
    <row r="291" spans="1:10" x14ac:dyDescent="0.25">
      <c r="A291" s="20">
        <f t="shared" si="5"/>
        <v>0</v>
      </c>
      <c r="I291" s="64"/>
      <c r="J291" s="62"/>
    </row>
    <row r="292" spans="1:10" x14ac:dyDescent="0.25">
      <c r="A292" s="20">
        <f t="shared" si="5"/>
        <v>0</v>
      </c>
      <c r="I292" s="64"/>
      <c r="J292" s="62"/>
    </row>
    <row r="293" spans="1:10" x14ac:dyDescent="0.25">
      <c r="A293" s="20">
        <f t="shared" si="5"/>
        <v>0</v>
      </c>
      <c r="I293" s="64"/>
      <c r="J293" s="62"/>
    </row>
    <row r="294" spans="1:10" x14ac:dyDescent="0.25">
      <c r="A294" s="20">
        <f t="shared" si="5"/>
        <v>0</v>
      </c>
      <c r="I294" s="64"/>
      <c r="J294" s="62"/>
    </row>
    <row r="295" spans="1:10" x14ac:dyDescent="0.25">
      <c r="A295" s="20">
        <f t="shared" si="5"/>
        <v>0</v>
      </c>
      <c r="I295" s="64"/>
      <c r="J295" s="62"/>
    </row>
    <row r="296" spans="1:10" x14ac:dyDescent="0.25">
      <c r="A296" s="20">
        <f t="shared" si="5"/>
        <v>0</v>
      </c>
      <c r="I296" s="64"/>
      <c r="J296" s="62"/>
    </row>
    <row r="297" spans="1:10" x14ac:dyDescent="0.25">
      <c r="A297" s="20">
        <f t="shared" si="5"/>
        <v>0</v>
      </c>
      <c r="I297" s="64"/>
      <c r="J297" s="62"/>
    </row>
    <row r="298" spans="1:10" x14ac:dyDescent="0.25">
      <c r="A298" s="20">
        <f t="shared" si="5"/>
        <v>0</v>
      </c>
      <c r="I298" s="64"/>
      <c r="J298" s="62"/>
    </row>
    <row r="299" spans="1:10" x14ac:dyDescent="0.25">
      <c r="A299" s="20">
        <f t="shared" si="5"/>
        <v>0</v>
      </c>
      <c r="I299" s="64"/>
      <c r="J299" s="62"/>
    </row>
    <row r="300" spans="1:10" x14ac:dyDescent="0.25">
      <c r="A300" s="20">
        <f t="shared" si="5"/>
        <v>0</v>
      </c>
      <c r="I300" s="64"/>
      <c r="J300" s="62"/>
    </row>
    <row r="301" spans="1:10" x14ac:dyDescent="0.25">
      <c r="A301" s="20">
        <f t="shared" si="5"/>
        <v>0</v>
      </c>
      <c r="I301" s="64"/>
      <c r="J301" s="62"/>
    </row>
    <row r="302" spans="1:10" x14ac:dyDescent="0.25">
      <c r="A302" s="20">
        <f t="shared" si="5"/>
        <v>0</v>
      </c>
      <c r="I302" s="64"/>
      <c r="J302" s="62"/>
    </row>
    <row r="303" spans="1:10" x14ac:dyDescent="0.25">
      <c r="A303" s="20">
        <f t="shared" si="5"/>
        <v>0</v>
      </c>
      <c r="I303" s="64"/>
      <c r="J303" s="62"/>
    </row>
    <row r="304" spans="1:10" x14ac:dyDescent="0.25">
      <c r="A304" s="20">
        <f t="shared" si="5"/>
        <v>0</v>
      </c>
      <c r="I304" s="64"/>
      <c r="J304" s="62"/>
    </row>
    <row r="305" spans="1:10" x14ac:dyDescent="0.25">
      <c r="A305" s="20">
        <f t="shared" si="5"/>
        <v>0</v>
      </c>
      <c r="I305" s="64"/>
      <c r="J305" s="62"/>
    </row>
    <row r="306" spans="1:10" x14ac:dyDescent="0.25">
      <c r="A306" s="20">
        <f t="shared" si="5"/>
        <v>0</v>
      </c>
      <c r="I306" s="64"/>
      <c r="J306" s="62"/>
    </row>
    <row r="307" spans="1:10" x14ac:dyDescent="0.25">
      <c r="A307" s="20">
        <f t="shared" si="5"/>
        <v>0</v>
      </c>
      <c r="I307" s="64"/>
      <c r="J307" s="62"/>
    </row>
    <row r="308" spans="1:10" x14ac:dyDescent="0.25">
      <c r="A308" s="20">
        <f t="shared" si="5"/>
        <v>0</v>
      </c>
      <c r="I308" s="64"/>
      <c r="J308" s="62"/>
    </row>
    <row r="309" spans="1:10" x14ac:dyDescent="0.25">
      <c r="A309" s="20">
        <f t="shared" si="5"/>
        <v>0</v>
      </c>
      <c r="I309" s="64"/>
      <c r="J309" s="62"/>
    </row>
    <row r="310" spans="1:10" x14ac:dyDescent="0.25">
      <c r="A310" s="20">
        <f t="shared" si="5"/>
        <v>0</v>
      </c>
      <c r="I310" s="64"/>
      <c r="J310" s="62"/>
    </row>
    <row r="311" spans="1:10" x14ac:dyDescent="0.25">
      <c r="A311" s="20">
        <f t="shared" si="5"/>
        <v>0</v>
      </c>
      <c r="I311" s="64"/>
      <c r="J311" s="62"/>
    </row>
    <row r="312" spans="1:10" x14ac:dyDescent="0.25">
      <c r="A312" s="20">
        <f t="shared" si="5"/>
        <v>0</v>
      </c>
      <c r="I312" s="64"/>
      <c r="J312" s="62"/>
    </row>
    <row r="313" spans="1:10" x14ac:dyDescent="0.25">
      <c r="A313" s="20">
        <f t="shared" si="5"/>
        <v>0</v>
      </c>
      <c r="I313" s="64"/>
      <c r="J313" s="62"/>
    </row>
    <row r="314" spans="1:10" x14ac:dyDescent="0.25">
      <c r="A314" s="20">
        <f t="shared" si="5"/>
        <v>0</v>
      </c>
      <c r="I314" s="64"/>
      <c r="J314" s="62"/>
    </row>
    <row r="315" spans="1:10" x14ac:dyDescent="0.25">
      <c r="A315" s="20">
        <f t="shared" si="5"/>
        <v>0</v>
      </c>
      <c r="I315" s="64"/>
      <c r="J315" s="62"/>
    </row>
    <row r="316" spans="1:10" x14ac:dyDescent="0.25">
      <c r="A316" s="20">
        <f t="shared" si="5"/>
        <v>0</v>
      </c>
      <c r="I316" s="64"/>
      <c r="J316" s="62"/>
    </row>
    <row r="317" spans="1:10" x14ac:dyDescent="0.25">
      <c r="A317" s="20">
        <f t="shared" si="5"/>
        <v>0</v>
      </c>
      <c r="I317" s="64"/>
      <c r="J317" s="62"/>
    </row>
    <row r="318" spans="1:10" x14ac:dyDescent="0.25">
      <c r="A318" s="20">
        <f t="shared" si="5"/>
        <v>0</v>
      </c>
      <c r="I318" s="64"/>
      <c r="J318" s="62"/>
    </row>
    <row r="319" spans="1:10" x14ac:dyDescent="0.25">
      <c r="A319" s="20">
        <f t="shared" si="5"/>
        <v>0</v>
      </c>
      <c r="I319" s="64"/>
      <c r="J319" s="62"/>
    </row>
    <row r="320" spans="1:10" x14ac:dyDescent="0.25">
      <c r="A320" s="20">
        <f t="shared" si="5"/>
        <v>0</v>
      </c>
      <c r="I320" s="64"/>
      <c r="J320" s="62"/>
    </row>
    <row r="321" spans="1:10" x14ac:dyDescent="0.25">
      <c r="A321" s="20">
        <f t="shared" si="5"/>
        <v>0</v>
      </c>
      <c r="I321" s="64"/>
      <c r="J321" s="62"/>
    </row>
    <row r="322" spans="1:10" x14ac:dyDescent="0.25">
      <c r="A322" s="20">
        <f t="shared" ref="A322:A385" si="6">J322*K322</f>
        <v>0</v>
      </c>
      <c r="I322" s="64"/>
      <c r="J322" s="62"/>
    </row>
    <row r="323" spans="1:10" x14ac:dyDescent="0.25">
      <c r="A323" s="20">
        <f t="shared" si="6"/>
        <v>0</v>
      </c>
      <c r="I323" s="64"/>
      <c r="J323" s="62"/>
    </row>
    <row r="324" spans="1:10" x14ac:dyDescent="0.25">
      <c r="A324" s="20">
        <f t="shared" si="6"/>
        <v>0</v>
      </c>
      <c r="I324" s="64"/>
      <c r="J324" s="62"/>
    </row>
    <row r="325" spans="1:10" x14ac:dyDescent="0.25">
      <c r="A325" s="20">
        <f t="shared" si="6"/>
        <v>0</v>
      </c>
      <c r="I325" s="64"/>
      <c r="J325" s="62"/>
    </row>
    <row r="326" spans="1:10" x14ac:dyDescent="0.25">
      <c r="A326" s="20">
        <f t="shared" si="6"/>
        <v>0</v>
      </c>
      <c r="I326" s="64"/>
      <c r="J326" s="62"/>
    </row>
    <row r="327" spans="1:10" x14ac:dyDescent="0.25">
      <c r="A327" s="20">
        <f t="shared" si="6"/>
        <v>0</v>
      </c>
      <c r="I327" s="64"/>
      <c r="J327" s="62"/>
    </row>
    <row r="328" spans="1:10" x14ac:dyDescent="0.25">
      <c r="A328" s="20">
        <f t="shared" si="6"/>
        <v>0</v>
      </c>
      <c r="I328" s="64"/>
      <c r="J328" s="62"/>
    </row>
    <row r="329" spans="1:10" x14ac:dyDescent="0.25">
      <c r="A329" s="20">
        <f t="shared" si="6"/>
        <v>0</v>
      </c>
      <c r="I329" s="64"/>
      <c r="J329" s="62"/>
    </row>
    <row r="330" spans="1:10" x14ac:dyDescent="0.25">
      <c r="A330" s="20">
        <f t="shared" si="6"/>
        <v>0</v>
      </c>
      <c r="I330" s="64"/>
      <c r="J330" s="62"/>
    </row>
    <row r="331" spans="1:10" x14ac:dyDescent="0.25">
      <c r="A331" s="20">
        <f t="shared" si="6"/>
        <v>0</v>
      </c>
      <c r="I331" s="64"/>
      <c r="J331" s="62"/>
    </row>
    <row r="332" spans="1:10" x14ac:dyDescent="0.25">
      <c r="A332" s="20">
        <f t="shared" si="6"/>
        <v>0</v>
      </c>
      <c r="I332" s="64"/>
      <c r="J332" s="62"/>
    </row>
    <row r="333" spans="1:10" x14ac:dyDescent="0.25">
      <c r="A333" s="20">
        <f t="shared" si="6"/>
        <v>0</v>
      </c>
      <c r="I333" s="64"/>
      <c r="J333" s="62"/>
    </row>
    <row r="334" spans="1:10" x14ac:dyDescent="0.25">
      <c r="A334" s="20">
        <f t="shared" si="6"/>
        <v>0</v>
      </c>
      <c r="I334" s="64"/>
      <c r="J334" s="62"/>
    </row>
    <row r="335" spans="1:10" x14ac:dyDescent="0.25">
      <c r="A335" s="20">
        <f t="shared" si="6"/>
        <v>0</v>
      </c>
      <c r="I335" s="64"/>
      <c r="J335" s="62"/>
    </row>
    <row r="336" spans="1:10" x14ac:dyDescent="0.25">
      <c r="A336" s="20">
        <f t="shared" si="6"/>
        <v>0</v>
      </c>
      <c r="I336" s="64"/>
      <c r="J336" s="62"/>
    </row>
    <row r="337" spans="1:10" x14ac:dyDescent="0.25">
      <c r="A337" s="20">
        <f t="shared" si="6"/>
        <v>0</v>
      </c>
      <c r="I337" s="64"/>
      <c r="J337" s="62"/>
    </row>
    <row r="338" spans="1:10" x14ac:dyDescent="0.25">
      <c r="A338" s="20">
        <f t="shared" si="6"/>
        <v>0</v>
      </c>
      <c r="I338" s="64"/>
      <c r="J338" s="62"/>
    </row>
    <row r="339" spans="1:10" x14ac:dyDescent="0.25">
      <c r="A339" s="20">
        <f t="shared" si="6"/>
        <v>0</v>
      </c>
      <c r="I339" s="64"/>
      <c r="J339" s="62"/>
    </row>
    <row r="340" spans="1:10" x14ac:dyDescent="0.25">
      <c r="A340" s="20">
        <f t="shared" si="6"/>
        <v>0</v>
      </c>
      <c r="I340" s="64"/>
      <c r="J340" s="62"/>
    </row>
    <row r="341" spans="1:10" x14ac:dyDescent="0.25">
      <c r="A341" s="20">
        <f t="shared" si="6"/>
        <v>0</v>
      </c>
      <c r="I341" s="64"/>
      <c r="J341" s="62"/>
    </row>
    <row r="342" spans="1:10" x14ac:dyDescent="0.25">
      <c r="A342" s="20">
        <f t="shared" si="6"/>
        <v>0</v>
      </c>
      <c r="I342" s="64"/>
      <c r="J342" s="62"/>
    </row>
    <row r="343" spans="1:10" x14ac:dyDescent="0.25">
      <c r="A343" s="20">
        <f t="shared" si="6"/>
        <v>0</v>
      </c>
      <c r="I343" s="64"/>
      <c r="J343" s="62"/>
    </row>
    <row r="344" spans="1:10" x14ac:dyDescent="0.25">
      <c r="A344" s="20">
        <f t="shared" si="6"/>
        <v>0</v>
      </c>
      <c r="I344" s="64"/>
      <c r="J344" s="62"/>
    </row>
    <row r="345" spans="1:10" x14ac:dyDescent="0.25">
      <c r="A345" s="20">
        <f t="shared" si="6"/>
        <v>0</v>
      </c>
      <c r="I345" s="64"/>
      <c r="J345" s="62"/>
    </row>
    <row r="346" spans="1:10" x14ac:dyDescent="0.25">
      <c r="A346" s="20">
        <f t="shared" si="6"/>
        <v>0</v>
      </c>
      <c r="I346" s="64"/>
      <c r="J346" s="62"/>
    </row>
    <row r="347" spans="1:10" x14ac:dyDescent="0.25">
      <c r="A347" s="20">
        <f t="shared" si="6"/>
        <v>0</v>
      </c>
      <c r="I347" s="64"/>
      <c r="J347" s="62"/>
    </row>
    <row r="348" spans="1:10" x14ac:dyDescent="0.25">
      <c r="A348" s="20">
        <f t="shared" si="6"/>
        <v>0</v>
      </c>
      <c r="I348" s="64"/>
      <c r="J348" s="62"/>
    </row>
    <row r="349" spans="1:10" x14ac:dyDescent="0.25">
      <c r="A349" s="20">
        <f t="shared" si="6"/>
        <v>0</v>
      </c>
      <c r="I349" s="64"/>
      <c r="J349" s="62"/>
    </row>
    <row r="350" spans="1:10" x14ac:dyDescent="0.25">
      <c r="A350" s="20">
        <f t="shared" si="6"/>
        <v>0</v>
      </c>
      <c r="I350" s="64"/>
      <c r="J350" s="62"/>
    </row>
    <row r="351" spans="1:10" x14ac:dyDescent="0.25">
      <c r="A351" s="20">
        <f t="shared" si="6"/>
        <v>0</v>
      </c>
      <c r="I351" s="64"/>
      <c r="J351" s="62"/>
    </row>
    <row r="352" spans="1:10" x14ac:dyDescent="0.25">
      <c r="A352" s="20">
        <f t="shared" si="6"/>
        <v>0</v>
      </c>
      <c r="I352" s="64"/>
      <c r="J352" s="62"/>
    </row>
    <row r="353" spans="1:10" x14ac:dyDescent="0.25">
      <c r="A353" s="20">
        <f t="shared" si="6"/>
        <v>0</v>
      </c>
      <c r="I353" s="64"/>
      <c r="J353" s="62"/>
    </row>
    <row r="354" spans="1:10" x14ac:dyDescent="0.25">
      <c r="A354" s="20">
        <f t="shared" si="6"/>
        <v>0</v>
      </c>
      <c r="I354" s="64"/>
      <c r="J354" s="62"/>
    </row>
    <row r="355" spans="1:10" x14ac:dyDescent="0.25">
      <c r="A355" s="20">
        <f t="shared" si="6"/>
        <v>0</v>
      </c>
      <c r="I355" s="64"/>
      <c r="J355" s="62"/>
    </row>
    <row r="356" spans="1:10" x14ac:dyDescent="0.25">
      <c r="A356" s="20">
        <f t="shared" si="6"/>
        <v>0</v>
      </c>
      <c r="I356" s="64"/>
      <c r="J356" s="62"/>
    </row>
    <row r="357" spans="1:10" x14ac:dyDescent="0.25">
      <c r="A357" s="20">
        <f t="shared" si="6"/>
        <v>0</v>
      </c>
      <c r="I357" s="64"/>
      <c r="J357" s="62"/>
    </row>
    <row r="358" spans="1:10" x14ac:dyDescent="0.25">
      <c r="A358" s="20">
        <f t="shared" si="6"/>
        <v>0</v>
      </c>
      <c r="I358" s="64"/>
      <c r="J358" s="62"/>
    </row>
    <row r="359" spans="1:10" x14ac:dyDescent="0.25">
      <c r="A359" s="20">
        <f t="shared" si="6"/>
        <v>0</v>
      </c>
      <c r="I359" s="64"/>
      <c r="J359" s="62"/>
    </row>
    <row r="360" spans="1:10" x14ac:dyDescent="0.25">
      <c r="A360" s="20">
        <f t="shared" si="6"/>
        <v>0</v>
      </c>
      <c r="I360" s="64"/>
      <c r="J360" s="62"/>
    </row>
    <row r="361" spans="1:10" x14ac:dyDescent="0.25">
      <c r="A361" s="20">
        <f t="shared" si="6"/>
        <v>0</v>
      </c>
      <c r="I361" s="64"/>
      <c r="J361" s="62"/>
    </row>
    <row r="362" spans="1:10" x14ac:dyDescent="0.25">
      <c r="A362" s="20">
        <f t="shared" si="6"/>
        <v>0</v>
      </c>
      <c r="I362" s="64"/>
      <c r="J362" s="62"/>
    </row>
    <row r="363" spans="1:10" x14ac:dyDescent="0.25">
      <c r="A363" s="20">
        <f t="shared" si="6"/>
        <v>0</v>
      </c>
      <c r="I363" s="64"/>
      <c r="J363" s="62"/>
    </row>
    <row r="364" spans="1:10" x14ac:dyDescent="0.25">
      <c r="A364" s="20">
        <f t="shared" si="6"/>
        <v>0</v>
      </c>
      <c r="I364" s="64"/>
      <c r="J364" s="62"/>
    </row>
    <row r="365" spans="1:10" x14ac:dyDescent="0.25">
      <c r="A365" s="20">
        <f t="shared" si="6"/>
        <v>0</v>
      </c>
      <c r="I365" s="64"/>
      <c r="J365" s="62"/>
    </row>
    <row r="366" spans="1:10" x14ac:dyDescent="0.25">
      <c r="A366" s="20">
        <f t="shared" si="6"/>
        <v>0</v>
      </c>
      <c r="I366" s="64"/>
      <c r="J366" s="62"/>
    </row>
    <row r="367" spans="1:10" x14ac:dyDescent="0.25">
      <c r="A367" s="20">
        <f t="shared" si="6"/>
        <v>0</v>
      </c>
      <c r="I367" s="64"/>
      <c r="J367" s="62"/>
    </row>
    <row r="368" spans="1:10" x14ac:dyDescent="0.25">
      <c r="A368" s="20">
        <f t="shared" si="6"/>
        <v>0</v>
      </c>
      <c r="I368" s="64"/>
      <c r="J368" s="62"/>
    </row>
    <row r="369" spans="1:10" x14ac:dyDescent="0.25">
      <c r="A369" s="20">
        <f t="shared" si="6"/>
        <v>0</v>
      </c>
      <c r="I369" s="64"/>
      <c r="J369" s="62"/>
    </row>
    <row r="370" spans="1:10" x14ac:dyDescent="0.25">
      <c r="A370" s="20">
        <f t="shared" si="6"/>
        <v>0</v>
      </c>
      <c r="I370" s="64"/>
      <c r="J370" s="62"/>
    </row>
    <row r="371" spans="1:10" x14ac:dyDescent="0.25">
      <c r="A371" s="20">
        <f t="shared" si="6"/>
        <v>0</v>
      </c>
      <c r="I371" s="64"/>
      <c r="J371" s="62"/>
    </row>
    <row r="372" spans="1:10" x14ac:dyDescent="0.25">
      <c r="A372" s="20">
        <f t="shared" si="6"/>
        <v>0</v>
      </c>
      <c r="I372" s="64"/>
      <c r="J372" s="62"/>
    </row>
    <row r="373" spans="1:10" x14ac:dyDescent="0.25">
      <c r="A373" s="20">
        <f t="shared" si="6"/>
        <v>0</v>
      </c>
      <c r="I373" s="64"/>
      <c r="J373" s="62"/>
    </row>
    <row r="374" spans="1:10" x14ac:dyDescent="0.25">
      <c r="A374" s="20">
        <f t="shared" si="6"/>
        <v>0</v>
      </c>
      <c r="I374" s="64"/>
      <c r="J374" s="62"/>
    </row>
    <row r="375" spans="1:10" x14ac:dyDescent="0.25">
      <c r="A375" s="20">
        <f t="shared" si="6"/>
        <v>0</v>
      </c>
      <c r="I375" s="64"/>
      <c r="J375" s="62"/>
    </row>
    <row r="376" spans="1:10" x14ac:dyDescent="0.25">
      <c r="A376" s="20">
        <f t="shared" si="6"/>
        <v>0</v>
      </c>
      <c r="I376" s="64"/>
      <c r="J376" s="62"/>
    </row>
    <row r="377" spans="1:10" x14ac:dyDescent="0.25">
      <c r="A377" s="20">
        <f t="shared" si="6"/>
        <v>0</v>
      </c>
      <c r="I377" s="64"/>
      <c r="J377" s="62"/>
    </row>
    <row r="378" spans="1:10" x14ac:dyDescent="0.25">
      <c r="A378" s="20">
        <f t="shared" si="6"/>
        <v>0</v>
      </c>
      <c r="I378" s="64"/>
      <c r="J378" s="62"/>
    </row>
    <row r="379" spans="1:10" x14ac:dyDescent="0.25">
      <c r="A379" s="20">
        <f t="shared" si="6"/>
        <v>0</v>
      </c>
      <c r="I379" s="64"/>
      <c r="J379" s="62"/>
    </row>
    <row r="380" spans="1:10" x14ac:dyDescent="0.25">
      <c r="A380" s="20">
        <f t="shared" si="6"/>
        <v>0</v>
      </c>
      <c r="I380" s="64"/>
      <c r="J380" s="62"/>
    </row>
    <row r="381" spans="1:10" x14ac:dyDescent="0.25">
      <c r="A381" s="20">
        <f t="shared" si="6"/>
        <v>0</v>
      </c>
      <c r="I381" s="64"/>
      <c r="J381" s="62"/>
    </row>
    <row r="382" spans="1:10" x14ac:dyDescent="0.25">
      <c r="A382" s="20">
        <f t="shared" si="6"/>
        <v>0</v>
      </c>
      <c r="I382" s="64"/>
      <c r="J382" s="62"/>
    </row>
    <row r="383" spans="1:10" x14ac:dyDescent="0.25">
      <c r="A383" s="20">
        <f t="shared" si="6"/>
        <v>0</v>
      </c>
      <c r="I383" s="64"/>
      <c r="J383" s="62"/>
    </row>
    <row r="384" spans="1:10" x14ac:dyDescent="0.25">
      <c r="A384" s="20">
        <f t="shared" si="6"/>
        <v>0</v>
      </c>
      <c r="I384" s="64"/>
      <c r="J384" s="62"/>
    </row>
    <row r="385" spans="1:10" x14ac:dyDescent="0.25">
      <c r="A385" s="20">
        <f t="shared" si="6"/>
        <v>0</v>
      </c>
      <c r="I385" s="64"/>
      <c r="J385" s="62"/>
    </row>
    <row r="386" spans="1:10" x14ac:dyDescent="0.25">
      <c r="A386" s="20">
        <f t="shared" ref="A386:A449" si="7">J386*K386</f>
        <v>0</v>
      </c>
      <c r="I386" s="64"/>
      <c r="J386" s="62"/>
    </row>
    <row r="387" spans="1:10" x14ac:dyDescent="0.25">
      <c r="A387" s="20">
        <f t="shared" si="7"/>
        <v>0</v>
      </c>
      <c r="I387" s="64"/>
      <c r="J387" s="62"/>
    </row>
    <row r="388" spans="1:10" x14ac:dyDescent="0.25">
      <c r="A388" s="20">
        <f t="shared" si="7"/>
        <v>0</v>
      </c>
      <c r="I388" s="64"/>
      <c r="J388" s="62"/>
    </row>
    <row r="389" spans="1:10" x14ac:dyDescent="0.25">
      <c r="A389" s="20">
        <f t="shared" si="7"/>
        <v>0</v>
      </c>
      <c r="I389" s="64"/>
      <c r="J389" s="62"/>
    </row>
    <row r="390" spans="1:10" x14ac:dyDescent="0.25">
      <c r="A390" s="20">
        <f t="shared" si="7"/>
        <v>0</v>
      </c>
      <c r="I390" s="64"/>
      <c r="J390" s="62"/>
    </row>
    <row r="391" spans="1:10" x14ac:dyDescent="0.25">
      <c r="A391" s="20">
        <f t="shared" si="7"/>
        <v>0</v>
      </c>
      <c r="I391" s="64"/>
      <c r="J391" s="62"/>
    </row>
    <row r="392" spans="1:10" x14ac:dyDescent="0.25">
      <c r="A392" s="20">
        <f t="shared" si="7"/>
        <v>0</v>
      </c>
      <c r="I392" s="64"/>
      <c r="J392" s="62"/>
    </row>
    <row r="393" spans="1:10" x14ac:dyDescent="0.25">
      <c r="A393" s="20">
        <f t="shared" si="7"/>
        <v>0</v>
      </c>
      <c r="I393" s="64"/>
      <c r="J393" s="62"/>
    </row>
    <row r="394" spans="1:10" x14ac:dyDescent="0.25">
      <c r="A394" s="20">
        <f t="shared" si="7"/>
        <v>0</v>
      </c>
      <c r="I394" s="64"/>
      <c r="J394" s="62"/>
    </row>
    <row r="395" spans="1:10" x14ac:dyDescent="0.25">
      <c r="A395" s="20">
        <f t="shared" si="7"/>
        <v>0</v>
      </c>
      <c r="I395" s="64"/>
      <c r="J395" s="62"/>
    </row>
    <row r="396" spans="1:10" x14ac:dyDescent="0.25">
      <c r="A396" s="20">
        <f t="shared" si="7"/>
        <v>0</v>
      </c>
      <c r="I396" s="64"/>
      <c r="J396" s="62"/>
    </row>
    <row r="397" spans="1:10" x14ac:dyDescent="0.25">
      <c r="A397" s="20">
        <f t="shared" si="7"/>
        <v>0</v>
      </c>
      <c r="I397" s="64"/>
      <c r="J397" s="62"/>
    </row>
    <row r="398" spans="1:10" x14ac:dyDescent="0.25">
      <c r="A398" s="20">
        <f t="shared" si="7"/>
        <v>0</v>
      </c>
      <c r="I398" s="64"/>
      <c r="J398" s="62"/>
    </row>
    <row r="399" spans="1:10" x14ac:dyDescent="0.25">
      <c r="A399" s="20">
        <f t="shared" si="7"/>
        <v>0</v>
      </c>
      <c r="I399" s="64"/>
      <c r="J399" s="62"/>
    </row>
    <row r="400" spans="1:10" x14ac:dyDescent="0.25">
      <c r="A400" s="20">
        <f t="shared" si="7"/>
        <v>0</v>
      </c>
      <c r="I400" s="64"/>
      <c r="J400" s="62"/>
    </row>
    <row r="401" spans="1:10" x14ac:dyDescent="0.25">
      <c r="A401" s="20">
        <f t="shared" si="7"/>
        <v>0</v>
      </c>
      <c r="I401" s="64"/>
      <c r="J401" s="62"/>
    </row>
    <row r="402" spans="1:10" x14ac:dyDescent="0.25">
      <c r="A402" s="20">
        <f t="shared" si="7"/>
        <v>0</v>
      </c>
      <c r="I402" s="64"/>
      <c r="J402" s="62"/>
    </row>
    <row r="403" spans="1:10" x14ac:dyDescent="0.25">
      <c r="A403" s="20">
        <f t="shared" si="7"/>
        <v>0</v>
      </c>
      <c r="I403" s="64"/>
      <c r="J403" s="62"/>
    </row>
    <row r="404" spans="1:10" x14ac:dyDescent="0.25">
      <c r="A404" s="20">
        <f t="shared" si="7"/>
        <v>0</v>
      </c>
      <c r="I404" s="64"/>
      <c r="J404" s="62"/>
    </row>
    <row r="405" spans="1:10" x14ac:dyDescent="0.25">
      <c r="A405" s="20">
        <f t="shared" si="7"/>
        <v>0</v>
      </c>
      <c r="I405" s="64"/>
      <c r="J405" s="62"/>
    </row>
    <row r="406" spans="1:10" x14ac:dyDescent="0.25">
      <c r="A406" s="20">
        <f t="shared" si="7"/>
        <v>0</v>
      </c>
      <c r="I406" s="64"/>
      <c r="J406" s="62"/>
    </row>
    <row r="407" spans="1:10" x14ac:dyDescent="0.25">
      <c r="A407" s="20">
        <f t="shared" si="7"/>
        <v>0</v>
      </c>
      <c r="I407" s="64"/>
      <c r="J407" s="62"/>
    </row>
    <row r="408" spans="1:10" x14ac:dyDescent="0.25">
      <c r="A408" s="20">
        <f t="shared" si="7"/>
        <v>0</v>
      </c>
      <c r="I408" s="64"/>
      <c r="J408" s="62"/>
    </row>
    <row r="409" spans="1:10" x14ac:dyDescent="0.25">
      <c r="A409" s="20">
        <f t="shared" si="7"/>
        <v>0</v>
      </c>
      <c r="I409" s="64"/>
      <c r="J409" s="62"/>
    </row>
    <row r="410" spans="1:10" x14ac:dyDescent="0.25">
      <c r="A410" s="20">
        <f t="shared" si="7"/>
        <v>0</v>
      </c>
      <c r="I410" s="64"/>
      <c r="J410" s="62"/>
    </row>
    <row r="411" spans="1:10" x14ac:dyDescent="0.25">
      <c r="A411" s="20">
        <f t="shared" si="7"/>
        <v>0</v>
      </c>
      <c r="I411" s="64"/>
      <c r="J411" s="62"/>
    </row>
    <row r="412" spans="1:10" x14ac:dyDescent="0.25">
      <c r="A412" s="20">
        <f t="shared" si="7"/>
        <v>0</v>
      </c>
      <c r="I412" s="64"/>
      <c r="J412" s="62"/>
    </row>
    <row r="413" spans="1:10" x14ac:dyDescent="0.25">
      <c r="A413" s="20">
        <f t="shared" si="7"/>
        <v>0</v>
      </c>
      <c r="I413" s="64"/>
      <c r="J413" s="62"/>
    </row>
    <row r="414" spans="1:10" x14ac:dyDescent="0.25">
      <c r="A414" s="20">
        <f t="shared" si="7"/>
        <v>0</v>
      </c>
      <c r="I414" s="64"/>
      <c r="J414" s="62"/>
    </row>
    <row r="415" spans="1:10" x14ac:dyDescent="0.25">
      <c r="A415" s="20">
        <f t="shared" si="7"/>
        <v>0</v>
      </c>
      <c r="I415" s="64"/>
      <c r="J415" s="62"/>
    </row>
    <row r="416" spans="1:10" x14ac:dyDescent="0.25">
      <c r="A416" s="20">
        <f t="shared" si="7"/>
        <v>0</v>
      </c>
      <c r="I416" s="64"/>
      <c r="J416" s="62"/>
    </row>
    <row r="417" spans="1:10" x14ac:dyDescent="0.25">
      <c r="A417" s="20">
        <f t="shared" si="7"/>
        <v>0</v>
      </c>
      <c r="I417" s="64"/>
      <c r="J417" s="62"/>
    </row>
    <row r="418" spans="1:10" x14ac:dyDescent="0.25">
      <c r="A418" s="20">
        <f t="shared" si="7"/>
        <v>0</v>
      </c>
      <c r="I418" s="64"/>
      <c r="J418" s="62"/>
    </row>
    <row r="419" spans="1:10" x14ac:dyDescent="0.25">
      <c r="A419" s="20">
        <f t="shared" si="7"/>
        <v>0</v>
      </c>
      <c r="I419" s="64"/>
      <c r="J419" s="62"/>
    </row>
    <row r="420" spans="1:10" x14ac:dyDescent="0.25">
      <c r="A420" s="20">
        <f t="shared" si="7"/>
        <v>0</v>
      </c>
      <c r="I420" s="64"/>
      <c r="J420" s="62"/>
    </row>
    <row r="421" spans="1:10" x14ac:dyDescent="0.25">
      <c r="A421" s="20">
        <f t="shared" si="7"/>
        <v>0</v>
      </c>
      <c r="I421" s="64"/>
      <c r="J421" s="62"/>
    </row>
    <row r="422" spans="1:10" x14ac:dyDescent="0.25">
      <c r="A422" s="20">
        <f t="shared" si="7"/>
        <v>0</v>
      </c>
      <c r="I422" s="64"/>
      <c r="J422" s="62"/>
    </row>
    <row r="423" spans="1:10" x14ac:dyDescent="0.25">
      <c r="A423" s="20">
        <f t="shared" si="7"/>
        <v>0</v>
      </c>
      <c r="I423" s="64"/>
      <c r="J423" s="62"/>
    </row>
    <row r="424" spans="1:10" x14ac:dyDescent="0.25">
      <c r="A424" s="20">
        <f t="shared" si="7"/>
        <v>0</v>
      </c>
      <c r="I424" s="64"/>
      <c r="J424" s="62"/>
    </row>
    <row r="425" spans="1:10" x14ac:dyDescent="0.25">
      <c r="A425" s="20">
        <f t="shared" si="7"/>
        <v>0</v>
      </c>
      <c r="I425" s="64"/>
      <c r="J425" s="62"/>
    </row>
    <row r="426" spans="1:10" x14ac:dyDescent="0.25">
      <c r="A426" s="20">
        <f t="shared" si="7"/>
        <v>0</v>
      </c>
      <c r="I426" s="64"/>
      <c r="J426" s="62"/>
    </row>
    <row r="427" spans="1:10" x14ac:dyDescent="0.25">
      <c r="A427" s="20">
        <f t="shared" si="7"/>
        <v>0</v>
      </c>
      <c r="I427" s="64"/>
      <c r="J427" s="62"/>
    </row>
    <row r="428" spans="1:10" x14ac:dyDescent="0.25">
      <c r="A428" s="20">
        <f t="shared" si="7"/>
        <v>0</v>
      </c>
      <c r="I428" s="64"/>
      <c r="J428" s="62"/>
    </row>
    <row r="429" spans="1:10" x14ac:dyDescent="0.25">
      <c r="A429" s="20">
        <f t="shared" si="7"/>
        <v>0</v>
      </c>
      <c r="I429" s="64"/>
      <c r="J429" s="62"/>
    </row>
    <row r="430" spans="1:10" x14ac:dyDescent="0.25">
      <c r="A430" s="20">
        <f t="shared" si="7"/>
        <v>0</v>
      </c>
      <c r="I430" s="64"/>
      <c r="J430" s="62"/>
    </row>
    <row r="431" spans="1:10" x14ac:dyDescent="0.25">
      <c r="A431" s="20">
        <f t="shared" si="7"/>
        <v>0</v>
      </c>
      <c r="I431" s="64"/>
      <c r="J431" s="62"/>
    </row>
    <row r="432" spans="1:10" x14ac:dyDescent="0.25">
      <c r="A432" s="20">
        <f t="shared" si="7"/>
        <v>0</v>
      </c>
      <c r="I432" s="64"/>
      <c r="J432" s="62"/>
    </row>
    <row r="433" spans="1:10" x14ac:dyDescent="0.25">
      <c r="A433" s="20">
        <f t="shared" si="7"/>
        <v>0</v>
      </c>
      <c r="I433" s="64"/>
      <c r="J433" s="62"/>
    </row>
    <row r="434" spans="1:10" x14ac:dyDescent="0.25">
      <c r="A434" s="20">
        <f t="shared" si="7"/>
        <v>0</v>
      </c>
      <c r="I434" s="64"/>
      <c r="J434" s="62"/>
    </row>
    <row r="435" spans="1:10" x14ac:dyDescent="0.25">
      <c r="A435" s="20">
        <f t="shared" si="7"/>
        <v>0</v>
      </c>
      <c r="I435" s="64"/>
      <c r="J435" s="62"/>
    </row>
    <row r="436" spans="1:10" x14ac:dyDescent="0.25">
      <c r="A436" s="20">
        <f t="shared" si="7"/>
        <v>0</v>
      </c>
      <c r="I436" s="64"/>
      <c r="J436" s="62"/>
    </row>
    <row r="437" spans="1:10" x14ac:dyDescent="0.25">
      <c r="A437" s="20">
        <f t="shared" si="7"/>
        <v>0</v>
      </c>
      <c r="I437" s="64"/>
      <c r="J437" s="62"/>
    </row>
    <row r="438" spans="1:10" x14ac:dyDescent="0.25">
      <c r="A438" s="20">
        <f t="shared" si="7"/>
        <v>0</v>
      </c>
      <c r="I438" s="64"/>
      <c r="J438" s="62"/>
    </row>
    <row r="439" spans="1:10" x14ac:dyDescent="0.25">
      <c r="A439" s="20">
        <f t="shared" si="7"/>
        <v>0</v>
      </c>
      <c r="I439" s="64"/>
      <c r="J439" s="62"/>
    </row>
    <row r="440" spans="1:10" x14ac:dyDescent="0.25">
      <c r="A440" s="20">
        <f t="shared" si="7"/>
        <v>0</v>
      </c>
      <c r="I440" s="64"/>
      <c r="J440" s="62"/>
    </row>
    <row r="441" spans="1:10" x14ac:dyDescent="0.25">
      <c r="A441" s="20">
        <f t="shared" si="7"/>
        <v>0</v>
      </c>
      <c r="I441" s="64"/>
      <c r="J441" s="62"/>
    </row>
    <row r="442" spans="1:10" x14ac:dyDescent="0.25">
      <c r="A442" s="20">
        <f t="shared" si="7"/>
        <v>0</v>
      </c>
      <c r="I442" s="64"/>
      <c r="J442" s="62"/>
    </row>
    <row r="443" spans="1:10" x14ac:dyDescent="0.25">
      <c r="A443" s="20">
        <f t="shared" si="7"/>
        <v>0</v>
      </c>
      <c r="I443" s="64"/>
      <c r="J443" s="62"/>
    </row>
    <row r="444" spans="1:10" x14ac:dyDescent="0.25">
      <c r="A444" s="20">
        <f t="shared" si="7"/>
        <v>0</v>
      </c>
      <c r="I444" s="64"/>
      <c r="J444" s="62"/>
    </row>
    <row r="445" spans="1:10" x14ac:dyDescent="0.25">
      <c r="A445" s="20">
        <f t="shared" si="7"/>
        <v>0</v>
      </c>
      <c r="I445" s="64"/>
      <c r="J445" s="62"/>
    </row>
    <row r="446" spans="1:10" x14ac:dyDescent="0.25">
      <c r="A446" s="20">
        <f t="shared" si="7"/>
        <v>0</v>
      </c>
      <c r="I446" s="64"/>
      <c r="J446" s="62"/>
    </row>
    <row r="447" spans="1:10" x14ac:dyDescent="0.25">
      <c r="A447" s="20">
        <f t="shared" si="7"/>
        <v>0</v>
      </c>
      <c r="I447" s="64"/>
      <c r="J447" s="62"/>
    </row>
    <row r="448" spans="1:10" x14ac:dyDescent="0.25">
      <c r="A448" s="20">
        <f t="shared" si="7"/>
        <v>0</v>
      </c>
      <c r="I448" s="64"/>
      <c r="J448" s="62"/>
    </row>
    <row r="449" spans="1:10" x14ac:dyDescent="0.25">
      <c r="A449" s="20">
        <f t="shared" si="7"/>
        <v>0</v>
      </c>
      <c r="I449" s="64"/>
      <c r="J449" s="62"/>
    </row>
    <row r="450" spans="1:10" x14ac:dyDescent="0.25">
      <c r="A450" s="20">
        <f t="shared" ref="A450:A513" si="8">J450*K450</f>
        <v>0</v>
      </c>
      <c r="I450" s="64"/>
      <c r="J450" s="62"/>
    </row>
    <row r="451" spans="1:10" x14ac:dyDescent="0.25">
      <c r="A451" s="20">
        <f t="shared" si="8"/>
        <v>0</v>
      </c>
      <c r="I451" s="64"/>
      <c r="J451" s="62"/>
    </row>
    <row r="452" spans="1:10" x14ac:dyDescent="0.25">
      <c r="A452" s="20">
        <f t="shared" si="8"/>
        <v>0</v>
      </c>
      <c r="I452" s="64"/>
      <c r="J452" s="62"/>
    </row>
    <row r="453" spans="1:10" x14ac:dyDescent="0.25">
      <c r="A453" s="20">
        <f t="shared" si="8"/>
        <v>0</v>
      </c>
      <c r="I453" s="64"/>
      <c r="J453" s="62"/>
    </row>
    <row r="454" spans="1:10" x14ac:dyDescent="0.25">
      <c r="A454" s="20">
        <f t="shared" si="8"/>
        <v>0</v>
      </c>
      <c r="I454" s="64"/>
      <c r="J454" s="62"/>
    </row>
    <row r="455" spans="1:10" x14ac:dyDescent="0.25">
      <c r="A455" s="20">
        <f t="shared" si="8"/>
        <v>0</v>
      </c>
      <c r="I455" s="64"/>
      <c r="J455" s="62"/>
    </row>
    <row r="456" spans="1:10" x14ac:dyDescent="0.25">
      <c r="A456" s="20">
        <f t="shared" si="8"/>
        <v>0</v>
      </c>
      <c r="I456" s="64"/>
      <c r="J456" s="62"/>
    </row>
    <row r="457" spans="1:10" x14ac:dyDescent="0.25">
      <c r="A457" s="20">
        <f t="shared" si="8"/>
        <v>0</v>
      </c>
      <c r="I457" s="64"/>
      <c r="J457" s="62"/>
    </row>
    <row r="458" spans="1:10" x14ac:dyDescent="0.25">
      <c r="A458" s="20">
        <f t="shared" si="8"/>
        <v>0</v>
      </c>
      <c r="I458" s="64"/>
      <c r="J458" s="62"/>
    </row>
    <row r="459" spans="1:10" x14ac:dyDescent="0.25">
      <c r="A459" s="20">
        <f t="shared" si="8"/>
        <v>0</v>
      </c>
      <c r="I459" s="64"/>
      <c r="J459" s="62"/>
    </row>
    <row r="460" spans="1:10" x14ac:dyDescent="0.25">
      <c r="A460" s="20">
        <f t="shared" si="8"/>
        <v>0</v>
      </c>
      <c r="I460" s="64"/>
      <c r="J460" s="62"/>
    </row>
    <row r="461" spans="1:10" x14ac:dyDescent="0.25">
      <c r="A461" s="20">
        <f t="shared" si="8"/>
        <v>0</v>
      </c>
      <c r="I461" s="64"/>
      <c r="J461" s="62"/>
    </row>
    <row r="462" spans="1:10" x14ac:dyDescent="0.25">
      <c r="A462" s="20">
        <f t="shared" si="8"/>
        <v>0</v>
      </c>
      <c r="I462" s="64"/>
      <c r="J462" s="62"/>
    </row>
    <row r="463" spans="1:10" x14ac:dyDescent="0.25">
      <c r="A463" s="20">
        <f t="shared" si="8"/>
        <v>0</v>
      </c>
      <c r="I463" s="64"/>
      <c r="J463" s="62"/>
    </row>
    <row r="464" spans="1:10" x14ac:dyDescent="0.25">
      <c r="A464" s="20">
        <f t="shared" si="8"/>
        <v>0</v>
      </c>
      <c r="I464" s="64"/>
      <c r="J464" s="62"/>
    </row>
    <row r="465" spans="1:10" x14ac:dyDescent="0.25">
      <c r="A465" s="20">
        <f t="shared" si="8"/>
        <v>0</v>
      </c>
      <c r="I465" s="64"/>
      <c r="J465" s="62"/>
    </row>
    <row r="466" spans="1:10" x14ac:dyDescent="0.25">
      <c r="A466" s="20">
        <f t="shared" si="8"/>
        <v>0</v>
      </c>
      <c r="I466" s="64"/>
      <c r="J466" s="62"/>
    </row>
    <row r="467" spans="1:10" x14ac:dyDescent="0.25">
      <c r="A467" s="20">
        <f t="shared" si="8"/>
        <v>0</v>
      </c>
      <c r="I467" s="64"/>
      <c r="J467" s="62"/>
    </row>
    <row r="468" spans="1:10" x14ac:dyDescent="0.25">
      <c r="A468" s="20">
        <f t="shared" si="8"/>
        <v>0</v>
      </c>
      <c r="I468" s="64"/>
      <c r="J468" s="62"/>
    </row>
    <row r="469" spans="1:10" x14ac:dyDescent="0.25">
      <c r="A469" s="20">
        <f t="shared" si="8"/>
        <v>0</v>
      </c>
      <c r="I469" s="64"/>
      <c r="J469" s="62"/>
    </row>
    <row r="470" spans="1:10" x14ac:dyDescent="0.25">
      <c r="A470" s="20">
        <f t="shared" si="8"/>
        <v>0</v>
      </c>
      <c r="I470" s="64"/>
      <c r="J470" s="62"/>
    </row>
    <row r="471" spans="1:10" x14ac:dyDescent="0.25">
      <c r="A471" s="20">
        <f t="shared" si="8"/>
        <v>0</v>
      </c>
      <c r="I471" s="64"/>
      <c r="J471" s="62"/>
    </row>
    <row r="472" spans="1:10" x14ac:dyDescent="0.25">
      <c r="A472" s="20">
        <f t="shared" si="8"/>
        <v>0</v>
      </c>
      <c r="I472" s="64"/>
      <c r="J472" s="62"/>
    </row>
    <row r="473" spans="1:10" x14ac:dyDescent="0.25">
      <c r="A473" s="20">
        <f t="shared" si="8"/>
        <v>0</v>
      </c>
      <c r="I473" s="64"/>
      <c r="J473" s="62"/>
    </row>
    <row r="474" spans="1:10" x14ac:dyDescent="0.25">
      <c r="A474" s="20">
        <f t="shared" si="8"/>
        <v>0</v>
      </c>
      <c r="I474" s="64"/>
      <c r="J474" s="62"/>
    </row>
    <row r="475" spans="1:10" x14ac:dyDescent="0.25">
      <c r="A475" s="20">
        <f t="shared" si="8"/>
        <v>0</v>
      </c>
      <c r="I475" s="64"/>
      <c r="J475" s="62"/>
    </row>
    <row r="476" spans="1:10" x14ac:dyDescent="0.25">
      <c r="A476" s="20">
        <f t="shared" si="8"/>
        <v>0</v>
      </c>
      <c r="I476" s="64"/>
      <c r="J476" s="62"/>
    </row>
    <row r="477" spans="1:10" x14ac:dyDescent="0.25">
      <c r="A477" s="20">
        <f t="shared" si="8"/>
        <v>0</v>
      </c>
      <c r="I477" s="64"/>
      <c r="J477" s="62"/>
    </row>
    <row r="478" spans="1:10" x14ac:dyDescent="0.25">
      <c r="A478" s="20">
        <f t="shared" si="8"/>
        <v>0</v>
      </c>
      <c r="I478" s="64"/>
      <c r="J478" s="62"/>
    </row>
    <row r="479" spans="1:10" x14ac:dyDescent="0.25">
      <c r="A479" s="20">
        <f t="shared" si="8"/>
        <v>0</v>
      </c>
      <c r="I479" s="64"/>
      <c r="J479" s="62"/>
    </row>
    <row r="480" spans="1:10" x14ac:dyDescent="0.25">
      <c r="A480" s="20">
        <f t="shared" si="8"/>
        <v>0</v>
      </c>
      <c r="I480" s="64"/>
      <c r="J480" s="62"/>
    </row>
    <row r="481" spans="1:10" x14ac:dyDescent="0.25">
      <c r="A481" s="20">
        <f t="shared" si="8"/>
        <v>0</v>
      </c>
      <c r="I481" s="64"/>
      <c r="J481" s="62"/>
    </row>
    <row r="482" spans="1:10" x14ac:dyDescent="0.25">
      <c r="A482" s="20">
        <f t="shared" si="8"/>
        <v>0</v>
      </c>
      <c r="I482" s="64"/>
      <c r="J482" s="62"/>
    </row>
    <row r="483" spans="1:10" x14ac:dyDescent="0.25">
      <c r="A483" s="20">
        <f t="shared" si="8"/>
        <v>0</v>
      </c>
      <c r="I483" s="64"/>
      <c r="J483" s="62"/>
    </row>
    <row r="484" spans="1:10" x14ac:dyDescent="0.25">
      <c r="A484" s="20">
        <f t="shared" si="8"/>
        <v>0</v>
      </c>
      <c r="I484" s="64"/>
      <c r="J484" s="62"/>
    </row>
    <row r="485" spans="1:10" x14ac:dyDescent="0.25">
      <c r="A485" s="20">
        <f t="shared" si="8"/>
        <v>0</v>
      </c>
      <c r="I485" s="64"/>
      <c r="J485" s="62"/>
    </row>
    <row r="486" spans="1:10" x14ac:dyDescent="0.25">
      <c r="A486" s="20">
        <f t="shared" si="8"/>
        <v>0</v>
      </c>
      <c r="I486" s="64"/>
      <c r="J486" s="62"/>
    </row>
    <row r="487" spans="1:10" x14ac:dyDescent="0.25">
      <c r="A487" s="20">
        <f t="shared" si="8"/>
        <v>0</v>
      </c>
      <c r="I487" s="64"/>
      <c r="J487" s="62"/>
    </row>
    <row r="488" spans="1:10" x14ac:dyDescent="0.25">
      <c r="A488" s="20">
        <f t="shared" si="8"/>
        <v>0</v>
      </c>
      <c r="I488" s="64"/>
      <c r="J488" s="62"/>
    </row>
    <row r="489" spans="1:10" x14ac:dyDescent="0.25">
      <c r="A489" s="20">
        <f t="shared" si="8"/>
        <v>0</v>
      </c>
      <c r="I489" s="64"/>
      <c r="J489" s="62"/>
    </row>
    <row r="490" spans="1:10" x14ac:dyDescent="0.25">
      <c r="A490" s="20">
        <f t="shared" si="8"/>
        <v>0</v>
      </c>
      <c r="I490" s="64"/>
      <c r="J490" s="62"/>
    </row>
    <row r="491" spans="1:10" x14ac:dyDescent="0.25">
      <c r="A491" s="20">
        <f t="shared" si="8"/>
        <v>0</v>
      </c>
      <c r="I491" s="64"/>
      <c r="J491" s="62"/>
    </row>
    <row r="492" spans="1:10" x14ac:dyDescent="0.25">
      <c r="A492" s="20">
        <f t="shared" si="8"/>
        <v>0</v>
      </c>
      <c r="I492" s="64"/>
      <c r="J492" s="62"/>
    </row>
    <row r="493" spans="1:10" x14ac:dyDescent="0.25">
      <c r="A493" s="20">
        <f t="shared" si="8"/>
        <v>0</v>
      </c>
      <c r="I493" s="64"/>
      <c r="J493" s="62"/>
    </row>
    <row r="494" spans="1:10" x14ac:dyDescent="0.25">
      <c r="A494" s="20">
        <f t="shared" si="8"/>
        <v>0</v>
      </c>
      <c r="I494" s="64"/>
      <c r="J494" s="62"/>
    </row>
    <row r="495" spans="1:10" x14ac:dyDescent="0.25">
      <c r="A495" s="20">
        <f t="shared" si="8"/>
        <v>0</v>
      </c>
      <c r="I495" s="64"/>
      <c r="J495" s="62"/>
    </row>
    <row r="496" spans="1:10" x14ac:dyDescent="0.25">
      <c r="A496" s="20">
        <f t="shared" si="8"/>
        <v>0</v>
      </c>
      <c r="I496" s="64"/>
      <c r="J496" s="62"/>
    </row>
    <row r="497" spans="1:10" x14ac:dyDescent="0.25">
      <c r="A497" s="20">
        <f t="shared" si="8"/>
        <v>0</v>
      </c>
      <c r="I497" s="64"/>
      <c r="J497" s="62"/>
    </row>
    <row r="498" spans="1:10" x14ac:dyDescent="0.25">
      <c r="A498" s="20">
        <f t="shared" si="8"/>
        <v>0</v>
      </c>
      <c r="I498" s="64"/>
      <c r="J498" s="62"/>
    </row>
    <row r="499" spans="1:10" x14ac:dyDescent="0.25">
      <c r="A499" s="20">
        <f t="shared" si="8"/>
        <v>0</v>
      </c>
      <c r="I499" s="64"/>
      <c r="J499" s="62"/>
    </row>
    <row r="500" spans="1:10" x14ac:dyDescent="0.25">
      <c r="A500" s="20">
        <f t="shared" si="8"/>
        <v>0</v>
      </c>
      <c r="I500" s="64"/>
      <c r="J500" s="62"/>
    </row>
    <row r="501" spans="1:10" x14ac:dyDescent="0.25">
      <c r="A501" s="20">
        <f t="shared" si="8"/>
        <v>0</v>
      </c>
      <c r="I501" s="64"/>
      <c r="J501" s="62"/>
    </row>
    <row r="502" spans="1:10" x14ac:dyDescent="0.25">
      <c r="A502" s="20">
        <f t="shared" si="8"/>
        <v>0</v>
      </c>
      <c r="I502" s="64"/>
      <c r="J502" s="62"/>
    </row>
    <row r="503" spans="1:10" x14ac:dyDescent="0.25">
      <c r="A503" s="20">
        <f t="shared" si="8"/>
        <v>0</v>
      </c>
      <c r="I503" s="64"/>
      <c r="J503" s="62"/>
    </row>
    <row r="504" spans="1:10" x14ac:dyDescent="0.25">
      <c r="A504" s="20">
        <f t="shared" si="8"/>
        <v>0</v>
      </c>
      <c r="I504" s="64"/>
      <c r="J504" s="62"/>
    </row>
    <row r="505" spans="1:10" x14ac:dyDescent="0.25">
      <c r="A505" s="20">
        <f t="shared" si="8"/>
        <v>0</v>
      </c>
      <c r="I505" s="64"/>
      <c r="J505" s="62"/>
    </row>
    <row r="506" spans="1:10" x14ac:dyDescent="0.25">
      <c r="A506" s="20">
        <f t="shared" si="8"/>
        <v>0</v>
      </c>
      <c r="I506" s="64"/>
      <c r="J506" s="62"/>
    </row>
    <row r="507" spans="1:10" x14ac:dyDescent="0.25">
      <c r="A507" s="20">
        <f t="shared" si="8"/>
        <v>0</v>
      </c>
      <c r="I507" s="64"/>
      <c r="J507" s="62"/>
    </row>
    <row r="508" spans="1:10" x14ac:dyDescent="0.25">
      <c r="A508" s="20">
        <f t="shared" si="8"/>
        <v>0</v>
      </c>
      <c r="I508" s="64"/>
      <c r="J508" s="62"/>
    </row>
    <row r="509" spans="1:10" x14ac:dyDescent="0.25">
      <c r="A509" s="20">
        <f t="shared" si="8"/>
        <v>0</v>
      </c>
      <c r="I509" s="64"/>
      <c r="J509" s="62"/>
    </row>
    <row r="510" spans="1:10" x14ac:dyDescent="0.25">
      <c r="A510" s="20">
        <f t="shared" si="8"/>
        <v>0</v>
      </c>
      <c r="I510" s="64"/>
      <c r="J510" s="62"/>
    </row>
    <row r="511" spans="1:10" x14ac:dyDescent="0.25">
      <c r="A511" s="20">
        <f t="shared" si="8"/>
        <v>0</v>
      </c>
      <c r="I511" s="64"/>
      <c r="J511" s="62"/>
    </row>
    <row r="512" spans="1:10" x14ac:dyDescent="0.25">
      <c r="A512" s="20">
        <f t="shared" si="8"/>
        <v>0</v>
      </c>
      <c r="I512" s="64"/>
      <c r="J512" s="62"/>
    </row>
    <row r="513" spans="1:10" x14ac:dyDescent="0.25">
      <c r="A513" s="20">
        <f t="shared" si="8"/>
        <v>0</v>
      </c>
      <c r="I513" s="64"/>
      <c r="J513" s="62"/>
    </row>
    <row r="514" spans="1:10" x14ac:dyDescent="0.25">
      <c r="A514" s="20">
        <f t="shared" ref="A514:A577" si="9">J514*K514</f>
        <v>0</v>
      </c>
      <c r="I514" s="64"/>
      <c r="J514" s="62"/>
    </row>
    <row r="515" spans="1:10" x14ac:dyDescent="0.25">
      <c r="A515" s="20">
        <f t="shared" si="9"/>
        <v>0</v>
      </c>
      <c r="I515" s="64"/>
      <c r="J515" s="62"/>
    </row>
    <row r="516" spans="1:10" x14ac:dyDescent="0.25">
      <c r="A516" s="20">
        <f t="shared" si="9"/>
        <v>0</v>
      </c>
      <c r="I516" s="64"/>
      <c r="J516" s="62"/>
    </row>
    <row r="517" spans="1:10" x14ac:dyDescent="0.25">
      <c r="A517" s="20">
        <f t="shared" si="9"/>
        <v>0</v>
      </c>
      <c r="I517" s="64"/>
      <c r="J517" s="62"/>
    </row>
    <row r="518" spans="1:10" x14ac:dyDescent="0.25">
      <c r="A518" s="20">
        <f t="shared" si="9"/>
        <v>0</v>
      </c>
      <c r="I518" s="64"/>
      <c r="J518" s="62"/>
    </row>
    <row r="519" spans="1:10" x14ac:dyDescent="0.25">
      <c r="A519" s="20">
        <f t="shared" si="9"/>
        <v>0</v>
      </c>
      <c r="I519" s="64"/>
      <c r="J519" s="62"/>
    </row>
    <row r="520" spans="1:10" x14ac:dyDescent="0.25">
      <c r="A520" s="20">
        <f t="shared" si="9"/>
        <v>0</v>
      </c>
      <c r="I520" s="64"/>
      <c r="J520" s="62"/>
    </row>
    <row r="521" spans="1:10" x14ac:dyDescent="0.25">
      <c r="A521" s="20">
        <f t="shared" si="9"/>
        <v>0</v>
      </c>
      <c r="I521" s="64"/>
      <c r="J521" s="62"/>
    </row>
    <row r="522" spans="1:10" x14ac:dyDescent="0.25">
      <c r="A522" s="20">
        <f t="shared" si="9"/>
        <v>0</v>
      </c>
      <c r="I522" s="64"/>
      <c r="J522" s="62"/>
    </row>
    <row r="523" spans="1:10" x14ac:dyDescent="0.25">
      <c r="A523" s="20">
        <f t="shared" si="9"/>
        <v>0</v>
      </c>
      <c r="I523" s="64"/>
      <c r="J523" s="62"/>
    </row>
    <row r="524" spans="1:10" x14ac:dyDescent="0.25">
      <c r="A524" s="20">
        <f t="shared" si="9"/>
        <v>0</v>
      </c>
      <c r="I524" s="64"/>
      <c r="J524" s="62"/>
    </row>
    <row r="525" spans="1:10" x14ac:dyDescent="0.25">
      <c r="A525" s="20">
        <f t="shared" si="9"/>
        <v>0</v>
      </c>
      <c r="I525" s="64"/>
      <c r="J525" s="62"/>
    </row>
    <row r="526" spans="1:10" x14ac:dyDescent="0.25">
      <c r="A526" s="20">
        <f t="shared" si="9"/>
        <v>0</v>
      </c>
      <c r="I526" s="64"/>
      <c r="J526" s="62"/>
    </row>
    <row r="527" spans="1:10" x14ac:dyDescent="0.25">
      <c r="A527" s="20">
        <f t="shared" si="9"/>
        <v>0</v>
      </c>
      <c r="I527" s="64"/>
      <c r="J527" s="62"/>
    </row>
    <row r="528" spans="1:10" x14ac:dyDescent="0.25">
      <c r="A528" s="20">
        <f t="shared" si="9"/>
        <v>0</v>
      </c>
      <c r="I528" s="64"/>
      <c r="J528" s="62"/>
    </row>
    <row r="529" spans="1:10" x14ac:dyDescent="0.25">
      <c r="A529" s="20">
        <f t="shared" si="9"/>
        <v>0</v>
      </c>
      <c r="I529" s="64"/>
      <c r="J529" s="62"/>
    </row>
    <row r="530" spans="1:10" x14ac:dyDescent="0.25">
      <c r="A530" s="20">
        <f t="shared" si="9"/>
        <v>0</v>
      </c>
      <c r="I530" s="64"/>
      <c r="J530" s="62"/>
    </row>
    <row r="531" spans="1:10" x14ac:dyDescent="0.25">
      <c r="A531" s="20">
        <f t="shared" si="9"/>
        <v>0</v>
      </c>
      <c r="I531" s="64"/>
      <c r="J531" s="62"/>
    </row>
    <row r="532" spans="1:10" x14ac:dyDescent="0.25">
      <c r="A532" s="20">
        <f t="shared" si="9"/>
        <v>0</v>
      </c>
      <c r="I532" s="64"/>
      <c r="J532" s="62"/>
    </row>
    <row r="533" spans="1:10" x14ac:dyDescent="0.25">
      <c r="A533" s="20">
        <f t="shared" si="9"/>
        <v>0</v>
      </c>
      <c r="I533" s="64"/>
      <c r="J533" s="62"/>
    </row>
    <row r="534" spans="1:10" x14ac:dyDescent="0.25">
      <c r="A534" s="20">
        <f t="shared" si="9"/>
        <v>0</v>
      </c>
      <c r="I534" s="64"/>
      <c r="J534" s="62"/>
    </row>
    <row r="535" spans="1:10" x14ac:dyDescent="0.25">
      <c r="A535" s="20">
        <f t="shared" si="9"/>
        <v>0</v>
      </c>
      <c r="I535" s="64"/>
      <c r="J535" s="62"/>
    </row>
    <row r="536" spans="1:10" x14ac:dyDescent="0.25">
      <c r="A536" s="20">
        <f t="shared" si="9"/>
        <v>0</v>
      </c>
      <c r="I536" s="64"/>
      <c r="J536" s="62"/>
    </row>
    <row r="537" spans="1:10" x14ac:dyDescent="0.25">
      <c r="A537" s="20">
        <f t="shared" si="9"/>
        <v>0</v>
      </c>
      <c r="I537" s="64"/>
      <c r="J537" s="62"/>
    </row>
    <row r="538" spans="1:10" x14ac:dyDescent="0.25">
      <c r="A538" s="20">
        <f t="shared" si="9"/>
        <v>0</v>
      </c>
      <c r="I538" s="64"/>
      <c r="J538" s="62"/>
    </row>
    <row r="539" spans="1:10" x14ac:dyDescent="0.25">
      <c r="A539" s="20">
        <f t="shared" si="9"/>
        <v>0</v>
      </c>
      <c r="I539" s="64"/>
      <c r="J539" s="62"/>
    </row>
    <row r="540" spans="1:10" x14ac:dyDescent="0.25">
      <c r="A540" s="20">
        <f t="shared" si="9"/>
        <v>0</v>
      </c>
      <c r="I540" s="64"/>
      <c r="J540" s="62"/>
    </row>
    <row r="541" spans="1:10" x14ac:dyDescent="0.25">
      <c r="A541" s="20">
        <f t="shared" si="9"/>
        <v>0</v>
      </c>
      <c r="I541" s="64"/>
      <c r="J541" s="62"/>
    </row>
    <row r="542" spans="1:10" x14ac:dyDescent="0.25">
      <c r="A542" s="20">
        <f t="shared" si="9"/>
        <v>0</v>
      </c>
      <c r="I542" s="64"/>
      <c r="J542" s="62"/>
    </row>
    <row r="543" spans="1:10" x14ac:dyDescent="0.25">
      <c r="A543" s="20">
        <f t="shared" si="9"/>
        <v>0</v>
      </c>
      <c r="I543" s="64"/>
      <c r="J543" s="62"/>
    </row>
    <row r="544" spans="1:10" x14ac:dyDescent="0.25">
      <c r="A544" s="20">
        <f t="shared" si="9"/>
        <v>0</v>
      </c>
      <c r="I544" s="64"/>
      <c r="J544" s="62"/>
    </row>
    <row r="545" spans="1:10" x14ac:dyDescent="0.25">
      <c r="A545" s="20">
        <f t="shared" si="9"/>
        <v>0</v>
      </c>
      <c r="I545" s="64"/>
      <c r="J545" s="62"/>
    </row>
    <row r="546" spans="1:10" x14ac:dyDescent="0.25">
      <c r="A546" s="20">
        <f t="shared" si="9"/>
        <v>0</v>
      </c>
      <c r="I546" s="64"/>
      <c r="J546" s="62"/>
    </row>
    <row r="547" spans="1:10" x14ac:dyDescent="0.25">
      <c r="A547" s="20">
        <f t="shared" si="9"/>
        <v>0</v>
      </c>
      <c r="I547" s="64"/>
      <c r="J547" s="62"/>
    </row>
    <row r="548" spans="1:10" x14ac:dyDescent="0.25">
      <c r="A548" s="20">
        <f t="shared" si="9"/>
        <v>0</v>
      </c>
      <c r="I548" s="64"/>
      <c r="J548" s="62"/>
    </row>
    <row r="549" spans="1:10" x14ac:dyDescent="0.25">
      <c r="A549" s="20">
        <f t="shared" si="9"/>
        <v>0</v>
      </c>
      <c r="I549" s="64"/>
      <c r="J549" s="62"/>
    </row>
    <row r="550" spans="1:10" x14ac:dyDescent="0.25">
      <c r="A550" s="20">
        <f t="shared" si="9"/>
        <v>0</v>
      </c>
      <c r="I550" s="64"/>
      <c r="J550" s="62"/>
    </row>
    <row r="551" spans="1:10" x14ac:dyDescent="0.25">
      <c r="A551" s="20">
        <f t="shared" si="9"/>
        <v>0</v>
      </c>
      <c r="I551" s="64"/>
      <c r="J551" s="62"/>
    </row>
    <row r="552" spans="1:10" x14ac:dyDescent="0.25">
      <c r="A552" s="20">
        <f t="shared" si="9"/>
        <v>0</v>
      </c>
      <c r="I552" s="64"/>
      <c r="J552" s="62"/>
    </row>
    <row r="553" spans="1:10" x14ac:dyDescent="0.25">
      <c r="A553" s="20">
        <f t="shared" si="9"/>
        <v>0</v>
      </c>
      <c r="I553" s="64"/>
      <c r="J553" s="62"/>
    </row>
    <row r="554" spans="1:10" x14ac:dyDescent="0.25">
      <c r="A554" s="20">
        <f t="shared" si="9"/>
        <v>0</v>
      </c>
      <c r="I554" s="64"/>
      <c r="J554" s="62"/>
    </row>
    <row r="555" spans="1:10" x14ac:dyDescent="0.25">
      <c r="A555" s="20">
        <f t="shared" si="9"/>
        <v>0</v>
      </c>
      <c r="I555" s="64"/>
      <c r="J555" s="62"/>
    </row>
    <row r="556" spans="1:10" x14ac:dyDescent="0.25">
      <c r="A556" s="20">
        <f t="shared" si="9"/>
        <v>0</v>
      </c>
      <c r="I556" s="64"/>
      <c r="J556" s="62"/>
    </row>
    <row r="557" spans="1:10" x14ac:dyDescent="0.25">
      <c r="A557" s="20">
        <f t="shared" si="9"/>
        <v>0</v>
      </c>
      <c r="I557" s="64"/>
      <c r="J557" s="62"/>
    </row>
    <row r="558" spans="1:10" x14ac:dyDescent="0.25">
      <c r="A558" s="20">
        <f t="shared" si="9"/>
        <v>0</v>
      </c>
      <c r="I558" s="64"/>
      <c r="J558" s="62"/>
    </row>
    <row r="559" spans="1:10" x14ac:dyDescent="0.25">
      <c r="A559" s="20">
        <f t="shared" si="9"/>
        <v>0</v>
      </c>
      <c r="I559" s="64"/>
      <c r="J559" s="62"/>
    </row>
    <row r="560" spans="1:10" x14ac:dyDescent="0.25">
      <c r="A560" s="20">
        <f t="shared" si="9"/>
        <v>0</v>
      </c>
      <c r="I560" s="64"/>
      <c r="J560" s="62"/>
    </row>
    <row r="561" spans="1:10" x14ac:dyDescent="0.25">
      <c r="A561" s="20">
        <f t="shared" si="9"/>
        <v>0</v>
      </c>
      <c r="I561" s="64"/>
      <c r="J561" s="62"/>
    </row>
    <row r="562" spans="1:10" x14ac:dyDescent="0.25">
      <c r="A562" s="20">
        <f t="shared" si="9"/>
        <v>0</v>
      </c>
      <c r="I562" s="64"/>
      <c r="J562" s="62"/>
    </row>
    <row r="563" spans="1:10" x14ac:dyDescent="0.25">
      <c r="A563" s="20">
        <f t="shared" si="9"/>
        <v>0</v>
      </c>
      <c r="I563" s="64"/>
      <c r="J563" s="62"/>
    </row>
    <row r="564" spans="1:10" x14ac:dyDescent="0.25">
      <c r="A564" s="20">
        <f t="shared" si="9"/>
        <v>0</v>
      </c>
      <c r="I564" s="64"/>
      <c r="J564" s="62"/>
    </row>
    <row r="565" spans="1:10" x14ac:dyDescent="0.25">
      <c r="A565" s="20">
        <f t="shared" si="9"/>
        <v>0</v>
      </c>
      <c r="I565" s="64"/>
      <c r="J565" s="62"/>
    </row>
    <row r="566" spans="1:10" x14ac:dyDescent="0.25">
      <c r="A566" s="20">
        <f t="shared" si="9"/>
        <v>0</v>
      </c>
      <c r="I566" s="64"/>
      <c r="J566" s="62"/>
    </row>
    <row r="567" spans="1:10" x14ac:dyDescent="0.25">
      <c r="A567" s="20">
        <f t="shared" si="9"/>
        <v>0</v>
      </c>
      <c r="I567" s="64"/>
      <c r="J567" s="62"/>
    </row>
    <row r="568" spans="1:10" x14ac:dyDescent="0.25">
      <c r="A568" s="20">
        <f t="shared" si="9"/>
        <v>0</v>
      </c>
      <c r="I568" s="64"/>
      <c r="J568" s="62"/>
    </row>
    <row r="569" spans="1:10" x14ac:dyDescent="0.25">
      <c r="A569" s="20">
        <f t="shared" si="9"/>
        <v>0</v>
      </c>
      <c r="I569" s="64"/>
      <c r="J569" s="62"/>
    </row>
    <row r="570" spans="1:10" x14ac:dyDescent="0.25">
      <c r="A570" s="20">
        <f t="shared" si="9"/>
        <v>0</v>
      </c>
      <c r="I570" s="64"/>
      <c r="J570" s="62"/>
    </row>
    <row r="571" spans="1:10" x14ac:dyDescent="0.25">
      <c r="A571" s="20">
        <f t="shared" si="9"/>
        <v>0</v>
      </c>
      <c r="I571" s="64"/>
      <c r="J571" s="62"/>
    </row>
    <row r="572" spans="1:10" x14ac:dyDescent="0.25">
      <c r="A572" s="20">
        <f t="shared" si="9"/>
        <v>0</v>
      </c>
      <c r="I572" s="64"/>
      <c r="J572" s="62"/>
    </row>
    <row r="573" spans="1:10" x14ac:dyDescent="0.25">
      <c r="A573" s="20">
        <f t="shared" si="9"/>
        <v>0</v>
      </c>
      <c r="I573" s="64"/>
      <c r="J573" s="62"/>
    </row>
    <row r="574" spans="1:10" x14ac:dyDescent="0.25">
      <c r="A574" s="20">
        <f t="shared" si="9"/>
        <v>0</v>
      </c>
      <c r="I574" s="64"/>
      <c r="J574" s="62"/>
    </row>
    <row r="575" spans="1:10" x14ac:dyDescent="0.25">
      <c r="A575" s="20">
        <f t="shared" si="9"/>
        <v>0</v>
      </c>
      <c r="I575" s="64"/>
      <c r="J575" s="62"/>
    </row>
    <row r="576" spans="1:10" x14ac:dyDescent="0.25">
      <c r="A576" s="20">
        <f t="shared" si="9"/>
        <v>0</v>
      </c>
      <c r="I576" s="64"/>
      <c r="J576" s="62"/>
    </row>
    <row r="577" spans="1:10" x14ac:dyDescent="0.25">
      <c r="A577" s="20">
        <f t="shared" si="9"/>
        <v>0</v>
      </c>
      <c r="I577" s="64"/>
      <c r="J577" s="62"/>
    </row>
    <row r="578" spans="1:10" x14ac:dyDescent="0.25">
      <c r="A578" s="20">
        <f t="shared" ref="A578:A641" si="10">J578*K578</f>
        <v>0</v>
      </c>
      <c r="I578" s="64"/>
      <c r="J578" s="62"/>
    </row>
    <row r="579" spans="1:10" x14ac:dyDescent="0.25">
      <c r="A579" s="20">
        <f t="shared" si="10"/>
        <v>0</v>
      </c>
      <c r="I579" s="64"/>
      <c r="J579" s="62"/>
    </row>
    <row r="580" spans="1:10" x14ac:dyDescent="0.25">
      <c r="A580" s="20">
        <f t="shared" si="10"/>
        <v>0</v>
      </c>
      <c r="I580" s="64"/>
      <c r="J580" s="62"/>
    </row>
    <row r="581" spans="1:10" x14ac:dyDescent="0.25">
      <c r="A581" s="20">
        <f t="shared" si="10"/>
        <v>0</v>
      </c>
      <c r="I581" s="64"/>
      <c r="J581" s="62"/>
    </row>
    <row r="582" spans="1:10" x14ac:dyDescent="0.25">
      <c r="A582" s="20">
        <f t="shared" si="10"/>
        <v>0</v>
      </c>
      <c r="I582" s="64"/>
      <c r="J582" s="62"/>
    </row>
    <row r="583" spans="1:10" x14ac:dyDescent="0.25">
      <c r="A583" s="20">
        <f t="shared" si="10"/>
        <v>0</v>
      </c>
      <c r="I583" s="64"/>
      <c r="J583" s="62"/>
    </row>
    <row r="584" spans="1:10" x14ac:dyDescent="0.25">
      <c r="A584" s="20">
        <f t="shared" si="10"/>
        <v>0</v>
      </c>
      <c r="I584" s="64"/>
      <c r="J584" s="62"/>
    </row>
    <row r="585" spans="1:10" x14ac:dyDescent="0.25">
      <c r="A585" s="20">
        <f t="shared" si="10"/>
        <v>0</v>
      </c>
      <c r="I585" s="64"/>
      <c r="J585" s="62"/>
    </row>
    <row r="586" spans="1:10" x14ac:dyDescent="0.25">
      <c r="A586" s="20">
        <f t="shared" si="10"/>
        <v>0</v>
      </c>
      <c r="I586" s="64"/>
      <c r="J586" s="62"/>
    </row>
    <row r="587" spans="1:10" x14ac:dyDescent="0.25">
      <c r="A587" s="20">
        <f t="shared" si="10"/>
        <v>0</v>
      </c>
      <c r="I587" s="64"/>
      <c r="J587" s="62"/>
    </row>
    <row r="588" spans="1:10" x14ac:dyDescent="0.25">
      <c r="A588" s="20">
        <f t="shared" si="10"/>
        <v>0</v>
      </c>
      <c r="I588" s="64"/>
      <c r="J588" s="62"/>
    </row>
    <row r="589" spans="1:10" x14ac:dyDescent="0.25">
      <c r="A589" s="20">
        <f t="shared" si="10"/>
        <v>0</v>
      </c>
      <c r="I589" s="64"/>
      <c r="J589" s="62"/>
    </row>
    <row r="590" spans="1:10" x14ac:dyDescent="0.25">
      <c r="A590" s="20">
        <f t="shared" si="10"/>
        <v>0</v>
      </c>
      <c r="I590" s="64"/>
      <c r="J590" s="62"/>
    </row>
    <row r="591" spans="1:10" x14ac:dyDescent="0.25">
      <c r="A591" s="20">
        <f t="shared" si="10"/>
        <v>0</v>
      </c>
      <c r="I591" s="64"/>
      <c r="J591" s="62"/>
    </row>
    <row r="592" spans="1:10" x14ac:dyDescent="0.25">
      <c r="A592" s="20">
        <f t="shared" si="10"/>
        <v>0</v>
      </c>
      <c r="I592" s="64"/>
      <c r="J592" s="62"/>
    </row>
    <row r="593" spans="1:10" x14ac:dyDescent="0.25">
      <c r="A593" s="20">
        <f t="shared" si="10"/>
        <v>0</v>
      </c>
      <c r="I593" s="64"/>
      <c r="J593" s="62"/>
    </row>
    <row r="594" spans="1:10" x14ac:dyDescent="0.25">
      <c r="A594" s="20">
        <f t="shared" si="10"/>
        <v>0</v>
      </c>
      <c r="I594" s="64"/>
      <c r="J594" s="62"/>
    </row>
    <row r="595" spans="1:10" x14ac:dyDescent="0.25">
      <c r="A595" s="20">
        <f t="shared" si="10"/>
        <v>0</v>
      </c>
      <c r="I595" s="64"/>
      <c r="J595" s="62"/>
    </row>
    <row r="596" spans="1:10" x14ac:dyDescent="0.25">
      <c r="A596" s="20">
        <f t="shared" si="10"/>
        <v>0</v>
      </c>
      <c r="I596" s="64"/>
      <c r="J596" s="62"/>
    </row>
    <row r="597" spans="1:10" x14ac:dyDescent="0.25">
      <c r="A597" s="20">
        <f t="shared" si="10"/>
        <v>0</v>
      </c>
      <c r="I597" s="64"/>
      <c r="J597" s="62"/>
    </row>
    <row r="598" spans="1:10" x14ac:dyDescent="0.25">
      <c r="A598" s="20">
        <f t="shared" si="10"/>
        <v>0</v>
      </c>
      <c r="I598" s="64"/>
      <c r="J598" s="62"/>
    </row>
    <row r="599" spans="1:10" x14ac:dyDescent="0.25">
      <c r="A599" s="20">
        <f t="shared" si="10"/>
        <v>0</v>
      </c>
      <c r="I599" s="64"/>
      <c r="J599" s="62"/>
    </row>
    <row r="600" spans="1:10" x14ac:dyDescent="0.25">
      <c r="A600" s="20">
        <f t="shared" si="10"/>
        <v>0</v>
      </c>
      <c r="I600" s="64"/>
      <c r="J600" s="62"/>
    </row>
    <row r="601" spans="1:10" x14ac:dyDescent="0.25">
      <c r="A601" s="20">
        <f t="shared" si="10"/>
        <v>0</v>
      </c>
      <c r="I601" s="64"/>
      <c r="J601" s="62"/>
    </row>
    <row r="602" spans="1:10" x14ac:dyDescent="0.25">
      <c r="A602" s="20">
        <f t="shared" si="10"/>
        <v>0</v>
      </c>
      <c r="I602" s="64"/>
      <c r="J602" s="62"/>
    </row>
    <row r="603" spans="1:10" x14ac:dyDescent="0.25">
      <c r="A603" s="20">
        <f t="shared" si="10"/>
        <v>0</v>
      </c>
      <c r="I603" s="64"/>
      <c r="J603" s="62"/>
    </row>
    <row r="604" spans="1:10" x14ac:dyDescent="0.25">
      <c r="A604" s="20">
        <f t="shared" si="10"/>
        <v>0</v>
      </c>
      <c r="I604" s="64"/>
      <c r="J604" s="62"/>
    </row>
    <row r="605" spans="1:10" x14ac:dyDescent="0.25">
      <c r="A605" s="20">
        <f t="shared" si="10"/>
        <v>0</v>
      </c>
      <c r="I605" s="64"/>
      <c r="J605" s="62"/>
    </row>
    <row r="606" spans="1:10" x14ac:dyDescent="0.25">
      <c r="A606" s="20">
        <f t="shared" si="10"/>
        <v>0</v>
      </c>
      <c r="I606" s="64"/>
      <c r="J606" s="62"/>
    </row>
    <row r="607" spans="1:10" x14ac:dyDescent="0.25">
      <c r="A607" s="20">
        <f t="shared" si="10"/>
        <v>0</v>
      </c>
      <c r="I607" s="64"/>
      <c r="J607" s="62"/>
    </row>
    <row r="608" spans="1:10" x14ac:dyDescent="0.25">
      <c r="A608" s="20">
        <f t="shared" si="10"/>
        <v>0</v>
      </c>
      <c r="I608" s="64"/>
      <c r="J608" s="62"/>
    </row>
    <row r="609" spans="1:10" x14ac:dyDescent="0.25">
      <c r="A609" s="20">
        <f t="shared" si="10"/>
        <v>0</v>
      </c>
      <c r="I609" s="64"/>
      <c r="J609" s="62"/>
    </row>
    <row r="610" spans="1:10" x14ac:dyDescent="0.25">
      <c r="A610" s="20">
        <f t="shared" si="10"/>
        <v>0</v>
      </c>
      <c r="I610" s="64"/>
      <c r="J610" s="62"/>
    </row>
    <row r="611" spans="1:10" x14ac:dyDescent="0.25">
      <c r="A611" s="20">
        <f t="shared" si="10"/>
        <v>0</v>
      </c>
      <c r="I611" s="64"/>
      <c r="J611" s="62"/>
    </row>
    <row r="612" spans="1:10" x14ac:dyDescent="0.25">
      <c r="A612" s="20">
        <f t="shared" si="10"/>
        <v>0</v>
      </c>
      <c r="I612" s="64"/>
      <c r="J612" s="62"/>
    </row>
    <row r="613" spans="1:10" x14ac:dyDescent="0.25">
      <c r="A613" s="20">
        <f t="shared" si="10"/>
        <v>0</v>
      </c>
      <c r="I613" s="64"/>
      <c r="J613" s="62"/>
    </row>
    <row r="614" spans="1:10" x14ac:dyDescent="0.25">
      <c r="A614" s="20">
        <f t="shared" si="10"/>
        <v>0</v>
      </c>
      <c r="I614" s="64"/>
      <c r="J614" s="62"/>
    </row>
    <row r="615" spans="1:10" x14ac:dyDescent="0.25">
      <c r="A615" s="20">
        <f t="shared" si="10"/>
        <v>0</v>
      </c>
      <c r="I615" s="64"/>
      <c r="J615" s="62"/>
    </row>
    <row r="616" spans="1:10" x14ac:dyDescent="0.25">
      <c r="A616" s="20">
        <f t="shared" si="10"/>
        <v>0</v>
      </c>
      <c r="I616" s="64"/>
      <c r="J616" s="62"/>
    </row>
    <row r="617" spans="1:10" x14ac:dyDescent="0.25">
      <c r="A617" s="20">
        <f t="shared" si="10"/>
        <v>0</v>
      </c>
      <c r="I617" s="64"/>
      <c r="J617" s="62"/>
    </row>
    <row r="618" spans="1:10" x14ac:dyDescent="0.25">
      <c r="A618" s="20">
        <f t="shared" si="10"/>
        <v>0</v>
      </c>
      <c r="I618" s="64"/>
      <c r="J618" s="62"/>
    </row>
    <row r="619" spans="1:10" x14ac:dyDescent="0.25">
      <c r="A619" s="20">
        <f t="shared" si="10"/>
        <v>0</v>
      </c>
      <c r="I619" s="64"/>
      <c r="J619" s="62"/>
    </row>
    <row r="620" spans="1:10" x14ac:dyDescent="0.25">
      <c r="A620" s="20">
        <f t="shared" si="10"/>
        <v>0</v>
      </c>
      <c r="I620" s="64"/>
      <c r="J620" s="62"/>
    </row>
    <row r="621" spans="1:10" x14ac:dyDescent="0.25">
      <c r="A621" s="20">
        <f t="shared" si="10"/>
        <v>0</v>
      </c>
      <c r="I621" s="64"/>
      <c r="J621" s="62"/>
    </row>
    <row r="622" spans="1:10" x14ac:dyDescent="0.25">
      <c r="A622" s="20">
        <f t="shared" si="10"/>
        <v>0</v>
      </c>
      <c r="I622" s="64"/>
      <c r="J622" s="62"/>
    </row>
    <row r="623" spans="1:10" x14ac:dyDescent="0.25">
      <c r="A623" s="20">
        <f t="shared" si="10"/>
        <v>0</v>
      </c>
      <c r="I623" s="64"/>
      <c r="J623" s="62"/>
    </row>
    <row r="624" spans="1:10" x14ac:dyDescent="0.25">
      <c r="A624" s="20">
        <f t="shared" si="10"/>
        <v>0</v>
      </c>
      <c r="I624" s="64"/>
      <c r="J624" s="62"/>
    </row>
    <row r="625" spans="1:10" x14ac:dyDescent="0.25">
      <c r="A625" s="20">
        <f t="shared" si="10"/>
        <v>0</v>
      </c>
      <c r="I625" s="64"/>
      <c r="J625" s="62"/>
    </row>
    <row r="626" spans="1:10" x14ac:dyDescent="0.25">
      <c r="A626" s="20">
        <f t="shared" si="10"/>
        <v>0</v>
      </c>
      <c r="I626" s="64"/>
      <c r="J626" s="62"/>
    </row>
    <row r="627" spans="1:10" x14ac:dyDescent="0.25">
      <c r="A627" s="20">
        <f t="shared" si="10"/>
        <v>0</v>
      </c>
      <c r="I627" s="64"/>
      <c r="J627" s="62"/>
    </row>
    <row r="628" spans="1:10" x14ac:dyDescent="0.25">
      <c r="A628" s="20">
        <f t="shared" si="10"/>
        <v>0</v>
      </c>
      <c r="I628" s="64"/>
      <c r="J628" s="62"/>
    </row>
    <row r="629" spans="1:10" x14ac:dyDescent="0.25">
      <c r="A629" s="20">
        <f t="shared" si="10"/>
        <v>0</v>
      </c>
      <c r="I629" s="64"/>
      <c r="J629" s="62"/>
    </row>
    <row r="630" spans="1:10" x14ac:dyDescent="0.25">
      <c r="A630" s="20">
        <f t="shared" si="10"/>
        <v>0</v>
      </c>
      <c r="I630" s="64"/>
      <c r="J630" s="62"/>
    </row>
    <row r="631" spans="1:10" x14ac:dyDescent="0.25">
      <c r="A631" s="20">
        <f t="shared" si="10"/>
        <v>0</v>
      </c>
      <c r="I631" s="64"/>
      <c r="J631" s="62"/>
    </row>
    <row r="632" spans="1:10" x14ac:dyDescent="0.25">
      <c r="A632" s="20">
        <f t="shared" si="10"/>
        <v>0</v>
      </c>
      <c r="I632" s="64"/>
      <c r="J632" s="62"/>
    </row>
    <row r="633" spans="1:10" x14ac:dyDescent="0.25">
      <c r="A633" s="20">
        <f t="shared" si="10"/>
        <v>0</v>
      </c>
      <c r="I633" s="64"/>
      <c r="J633" s="62"/>
    </row>
    <row r="634" spans="1:10" x14ac:dyDescent="0.25">
      <c r="A634" s="20">
        <f t="shared" si="10"/>
        <v>0</v>
      </c>
      <c r="I634" s="64"/>
      <c r="J634" s="62"/>
    </row>
    <row r="635" spans="1:10" x14ac:dyDescent="0.25">
      <c r="A635" s="20">
        <f t="shared" si="10"/>
        <v>0</v>
      </c>
      <c r="I635" s="64"/>
      <c r="J635" s="62"/>
    </row>
    <row r="636" spans="1:10" x14ac:dyDescent="0.25">
      <c r="A636" s="20">
        <f t="shared" si="10"/>
        <v>0</v>
      </c>
      <c r="I636" s="64"/>
      <c r="J636" s="62"/>
    </row>
    <row r="637" spans="1:10" x14ac:dyDescent="0.25">
      <c r="A637" s="20">
        <f t="shared" si="10"/>
        <v>0</v>
      </c>
      <c r="I637" s="64"/>
      <c r="J637" s="62"/>
    </row>
    <row r="638" spans="1:10" x14ac:dyDescent="0.25">
      <c r="A638" s="20">
        <f t="shared" si="10"/>
        <v>0</v>
      </c>
      <c r="I638" s="64"/>
      <c r="J638" s="62"/>
    </row>
    <row r="639" spans="1:10" x14ac:dyDescent="0.25">
      <c r="A639" s="20">
        <f t="shared" si="10"/>
        <v>0</v>
      </c>
      <c r="I639" s="64"/>
      <c r="J639" s="62"/>
    </row>
    <row r="640" spans="1:10" x14ac:dyDescent="0.25">
      <c r="A640" s="20">
        <f t="shared" si="10"/>
        <v>0</v>
      </c>
      <c r="I640" s="64"/>
      <c r="J640" s="62"/>
    </row>
    <row r="641" spans="1:10" x14ac:dyDescent="0.25">
      <c r="A641" s="20">
        <f t="shared" si="10"/>
        <v>0</v>
      </c>
      <c r="I641" s="64"/>
      <c r="J641" s="62"/>
    </row>
    <row r="642" spans="1:10" x14ac:dyDescent="0.25">
      <c r="A642" s="20">
        <f t="shared" ref="A642:A705" si="11">J642*K642</f>
        <v>0</v>
      </c>
      <c r="I642" s="64"/>
      <c r="J642" s="62"/>
    </row>
    <row r="643" spans="1:10" x14ac:dyDescent="0.25">
      <c r="A643" s="20">
        <f t="shared" si="11"/>
        <v>0</v>
      </c>
      <c r="I643" s="64"/>
      <c r="J643" s="62"/>
    </row>
    <row r="644" spans="1:10" x14ac:dyDescent="0.25">
      <c r="A644" s="20">
        <f t="shared" si="11"/>
        <v>0</v>
      </c>
      <c r="I644" s="64"/>
      <c r="J644" s="62"/>
    </row>
    <row r="645" spans="1:10" x14ac:dyDescent="0.25">
      <c r="A645" s="20">
        <f t="shared" si="11"/>
        <v>0</v>
      </c>
      <c r="I645" s="64"/>
      <c r="J645" s="62"/>
    </row>
    <row r="646" spans="1:10" x14ac:dyDescent="0.25">
      <c r="A646" s="20">
        <f t="shared" si="11"/>
        <v>0</v>
      </c>
      <c r="I646" s="64"/>
      <c r="J646" s="62"/>
    </row>
    <row r="647" spans="1:10" x14ac:dyDescent="0.25">
      <c r="A647" s="20">
        <f t="shared" si="11"/>
        <v>0</v>
      </c>
      <c r="I647" s="64"/>
      <c r="J647" s="62"/>
    </row>
    <row r="648" spans="1:10" x14ac:dyDescent="0.25">
      <c r="A648" s="20">
        <f t="shared" si="11"/>
        <v>0</v>
      </c>
      <c r="I648" s="64"/>
      <c r="J648" s="62"/>
    </row>
    <row r="649" spans="1:10" x14ac:dyDescent="0.25">
      <c r="A649" s="20">
        <f t="shared" si="11"/>
        <v>0</v>
      </c>
      <c r="I649" s="64"/>
      <c r="J649" s="62"/>
    </row>
    <row r="650" spans="1:10" x14ac:dyDescent="0.25">
      <c r="A650" s="20">
        <f t="shared" si="11"/>
        <v>0</v>
      </c>
      <c r="I650" s="64"/>
      <c r="J650" s="62"/>
    </row>
    <row r="651" spans="1:10" x14ac:dyDescent="0.25">
      <c r="A651" s="20">
        <f t="shared" si="11"/>
        <v>0</v>
      </c>
      <c r="I651" s="64"/>
      <c r="J651" s="62"/>
    </row>
    <row r="652" spans="1:10" x14ac:dyDescent="0.25">
      <c r="A652" s="20">
        <f t="shared" si="11"/>
        <v>0</v>
      </c>
      <c r="I652" s="64"/>
      <c r="J652" s="62"/>
    </row>
    <row r="653" spans="1:10" x14ac:dyDescent="0.25">
      <c r="A653" s="20">
        <f t="shared" si="11"/>
        <v>0</v>
      </c>
      <c r="I653" s="64"/>
      <c r="J653" s="62"/>
    </row>
    <row r="654" spans="1:10" x14ac:dyDescent="0.25">
      <c r="A654" s="20">
        <f t="shared" si="11"/>
        <v>0</v>
      </c>
      <c r="I654" s="64"/>
      <c r="J654" s="62"/>
    </row>
    <row r="655" spans="1:10" x14ac:dyDescent="0.25">
      <c r="A655" s="20">
        <f t="shared" si="11"/>
        <v>0</v>
      </c>
      <c r="I655" s="64"/>
      <c r="J655" s="62"/>
    </row>
    <row r="656" spans="1:10" x14ac:dyDescent="0.25">
      <c r="A656" s="20">
        <f t="shared" si="11"/>
        <v>0</v>
      </c>
      <c r="I656" s="64"/>
      <c r="J656" s="62"/>
    </row>
    <row r="657" spans="1:10" x14ac:dyDescent="0.25">
      <c r="A657" s="20">
        <f t="shared" si="11"/>
        <v>0</v>
      </c>
      <c r="I657" s="64"/>
      <c r="J657" s="62"/>
    </row>
    <row r="658" spans="1:10" x14ac:dyDescent="0.25">
      <c r="A658" s="20">
        <f t="shared" si="11"/>
        <v>0</v>
      </c>
      <c r="I658" s="64"/>
      <c r="J658" s="62"/>
    </row>
    <row r="659" spans="1:10" x14ac:dyDescent="0.25">
      <c r="A659" s="20">
        <f t="shared" si="11"/>
        <v>0</v>
      </c>
      <c r="I659" s="64"/>
      <c r="J659" s="62"/>
    </row>
    <row r="660" spans="1:10" x14ac:dyDescent="0.25">
      <c r="A660" s="20">
        <f t="shared" si="11"/>
        <v>0</v>
      </c>
      <c r="I660" s="64"/>
      <c r="J660" s="62"/>
    </row>
    <row r="661" spans="1:10" x14ac:dyDescent="0.25">
      <c r="A661" s="20">
        <f t="shared" si="11"/>
        <v>0</v>
      </c>
      <c r="I661" s="64"/>
      <c r="J661" s="62"/>
    </row>
    <row r="662" spans="1:10" x14ac:dyDescent="0.25">
      <c r="A662" s="20">
        <f t="shared" si="11"/>
        <v>0</v>
      </c>
      <c r="I662" s="64"/>
      <c r="J662" s="62"/>
    </row>
    <row r="663" spans="1:10" x14ac:dyDescent="0.25">
      <c r="A663" s="20">
        <f t="shared" si="11"/>
        <v>0</v>
      </c>
      <c r="I663" s="64"/>
      <c r="J663" s="62"/>
    </row>
    <row r="664" spans="1:10" x14ac:dyDescent="0.25">
      <c r="A664" s="20">
        <f t="shared" si="11"/>
        <v>0</v>
      </c>
      <c r="I664" s="64"/>
      <c r="J664" s="62"/>
    </row>
    <row r="665" spans="1:10" x14ac:dyDescent="0.25">
      <c r="A665" s="20">
        <f t="shared" si="11"/>
        <v>0</v>
      </c>
      <c r="I665" s="64"/>
      <c r="J665" s="62"/>
    </row>
    <row r="666" spans="1:10" x14ac:dyDescent="0.25">
      <c r="A666" s="20">
        <f t="shared" si="11"/>
        <v>0</v>
      </c>
      <c r="I666" s="64"/>
      <c r="J666" s="62"/>
    </row>
    <row r="667" spans="1:10" x14ac:dyDescent="0.25">
      <c r="A667" s="20">
        <f t="shared" si="11"/>
        <v>0</v>
      </c>
      <c r="I667" s="64"/>
      <c r="J667" s="62"/>
    </row>
    <row r="668" spans="1:10" x14ac:dyDescent="0.25">
      <c r="A668" s="20">
        <f t="shared" si="11"/>
        <v>0</v>
      </c>
      <c r="I668" s="64"/>
      <c r="J668" s="62"/>
    </row>
    <row r="669" spans="1:10" x14ac:dyDescent="0.25">
      <c r="A669" s="20">
        <f t="shared" si="11"/>
        <v>0</v>
      </c>
      <c r="I669" s="64"/>
      <c r="J669" s="62"/>
    </row>
    <row r="670" spans="1:10" x14ac:dyDescent="0.25">
      <c r="A670" s="20">
        <f t="shared" si="11"/>
        <v>0</v>
      </c>
      <c r="I670" s="64"/>
      <c r="J670" s="62"/>
    </row>
    <row r="671" spans="1:10" x14ac:dyDescent="0.25">
      <c r="A671" s="20">
        <f t="shared" si="11"/>
        <v>0</v>
      </c>
      <c r="I671" s="64"/>
      <c r="J671" s="62"/>
    </row>
    <row r="672" spans="1:10" x14ac:dyDescent="0.25">
      <c r="A672" s="20">
        <f t="shared" si="11"/>
        <v>0</v>
      </c>
      <c r="I672" s="64"/>
      <c r="J672" s="62"/>
    </row>
    <row r="673" spans="1:10" x14ac:dyDescent="0.25">
      <c r="A673" s="20">
        <f t="shared" si="11"/>
        <v>0</v>
      </c>
      <c r="I673" s="64"/>
      <c r="J673" s="62"/>
    </row>
    <row r="674" spans="1:10" x14ac:dyDescent="0.25">
      <c r="A674" s="20">
        <f t="shared" si="11"/>
        <v>0</v>
      </c>
      <c r="I674" s="64"/>
      <c r="J674" s="62"/>
    </row>
    <row r="675" spans="1:10" x14ac:dyDescent="0.25">
      <c r="A675" s="20">
        <f t="shared" si="11"/>
        <v>0</v>
      </c>
      <c r="I675" s="64"/>
      <c r="J675" s="62"/>
    </row>
    <row r="676" spans="1:10" x14ac:dyDescent="0.25">
      <c r="A676" s="20">
        <f t="shared" si="11"/>
        <v>0</v>
      </c>
      <c r="I676" s="64"/>
      <c r="J676" s="62"/>
    </row>
    <row r="677" spans="1:10" x14ac:dyDescent="0.25">
      <c r="A677" s="20">
        <f t="shared" si="11"/>
        <v>0</v>
      </c>
      <c r="I677" s="64"/>
      <c r="J677" s="62"/>
    </row>
    <row r="678" spans="1:10" x14ac:dyDescent="0.25">
      <c r="A678" s="20">
        <f t="shared" si="11"/>
        <v>0</v>
      </c>
      <c r="I678" s="64"/>
      <c r="J678" s="62"/>
    </row>
    <row r="679" spans="1:10" x14ac:dyDescent="0.25">
      <c r="A679" s="20">
        <f t="shared" si="11"/>
        <v>0</v>
      </c>
      <c r="I679" s="64"/>
      <c r="J679" s="62"/>
    </row>
    <row r="680" spans="1:10" x14ac:dyDescent="0.25">
      <c r="A680" s="20">
        <f t="shared" si="11"/>
        <v>0</v>
      </c>
      <c r="I680" s="64"/>
      <c r="J680" s="62"/>
    </row>
    <row r="681" spans="1:10" x14ac:dyDescent="0.25">
      <c r="A681" s="20">
        <f t="shared" si="11"/>
        <v>0</v>
      </c>
      <c r="I681" s="64"/>
      <c r="J681" s="62"/>
    </row>
    <row r="682" spans="1:10" x14ac:dyDescent="0.25">
      <c r="A682" s="20">
        <f t="shared" si="11"/>
        <v>0</v>
      </c>
      <c r="I682" s="64"/>
      <c r="J682" s="62"/>
    </row>
    <row r="683" spans="1:10" x14ac:dyDescent="0.25">
      <c r="A683" s="20">
        <f t="shared" si="11"/>
        <v>0</v>
      </c>
      <c r="I683" s="64"/>
      <c r="J683" s="62"/>
    </row>
    <row r="684" spans="1:10" x14ac:dyDescent="0.25">
      <c r="A684" s="20">
        <f t="shared" si="11"/>
        <v>0</v>
      </c>
      <c r="I684" s="64"/>
      <c r="J684" s="62"/>
    </row>
    <row r="685" spans="1:10" x14ac:dyDescent="0.25">
      <c r="A685" s="20">
        <f t="shared" si="11"/>
        <v>0</v>
      </c>
      <c r="I685" s="64"/>
      <c r="J685" s="62"/>
    </row>
    <row r="686" spans="1:10" x14ac:dyDescent="0.25">
      <c r="A686" s="20">
        <f t="shared" si="11"/>
        <v>0</v>
      </c>
      <c r="I686" s="64"/>
      <c r="J686" s="62"/>
    </row>
    <row r="687" spans="1:10" x14ac:dyDescent="0.25">
      <c r="A687" s="20">
        <f t="shared" si="11"/>
        <v>0</v>
      </c>
      <c r="I687" s="64"/>
      <c r="J687" s="62"/>
    </row>
    <row r="688" spans="1:10" x14ac:dyDescent="0.25">
      <c r="A688" s="20">
        <f t="shared" si="11"/>
        <v>0</v>
      </c>
      <c r="I688" s="64"/>
      <c r="J688" s="62"/>
    </row>
    <row r="689" spans="1:10" x14ac:dyDescent="0.25">
      <c r="A689" s="20">
        <f t="shared" si="11"/>
        <v>0</v>
      </c>
      <c r="I689" s="64"/>
      <c r="J689" s="62"/>
    </row>
    <row r="690" spans="1:10" x14ac:dyDescent="0.25">
      <c r="A690" s="20">
        <f t="shared" si="11"/>
        <v>0</v>
      </c>
      <c r="I690" s="64"/>
      <c r="J690" s="62"/>
    </row>
    <row r="691" spans="1:10" x14ac:dyDescent="0.25">
      <c r="A691" s="20">
        <f t="shared" si="11"/>
        <v>0</v>
      </c>
      <c r="I691" s="64"/>
      <c r="J691" s="62"/>
    </row>
    <row r="692" spans="1:10" x14ac:dyDescent="0.25">
      <c r="A692" s="20">
        <f t="shared" si="11"/>
        <v>0</v>
      </c>
      <c r="I692" s="64"/>
      <c r="J692" s="62"/>
    </row>
    <row r="693" spans="1:10" x14ac:dyDescent="0.25">
      <c r="A693" s="20">
        <f t="shared" si="11"/>
        <v>0</v>
      </c>
      <c r="I693" s="64"/>
      <c r="J693" s="62"/>
    </row>
    <row r="694" spans="1:10" x14ac:dyDescent="0.25">
      <c r="A694" s="20">
        <f t="shared" si="11"/>
        <v>0</v>
      </c>
      <c r="I694" s="64"/>
      <c r="J694" s="62"/>
    </row>
    <row r="695" spans="1:10" x14ac:dyDescent="0.25">
      <c r="A695" s="20">
        <f t="shared" si="11"/>
        <v>0</v>
      </c>
      <c r="I695" s="64"/>
      <c r="J695" s="62"/>
    </row>
    <row r="696" spans="1:10" x14ac:dyDescent="0.25">
      <c r="A696" s="20">
        <f t="shared" si="11"/>
        <v>0</v>
      </c>
      <c r="I696" s="64"/>
      <c r="J696" s="62"/>
    </row>
    <row r="697" spans="1:10" x14ac:dyDescent="0.25">
      <c r="A697" s="20">
        <f t="shared" si="11"/>
        <v>0</v>
      </c>
      <c r="I697" s="64"/>
      <c r="J697" s="62"/>
    </row>
    <row r="698" spans="1:10" x14ac:dyDescent="0.25">
      <c r="A698" s="20">
        <f t="shared" si="11"/>
        <v>0</v>
      </c>
      <c r="I698" s="64"/>
      <c r="J698" s="62"/>
    </row>
    <row r="699" spans="1:10" x14ac:dyDescent="0.25">
      <c r="A699" s="20">
        <f t="shared" si="11"/>
        <v>0</v>
      </c>
      <c r="I699" s="64"/>
      <c r="J699" s="62"/>
    </row>
    <row r="700" spans="1:10" x14ac:dyDescent="0.25">
      <c r="A700" s="20">
        <f t="shared" si="11"/>
        <v>0</v>
      </c>
      <c r="I700" s="64"/>
      <c r="J700" s="62"/>
    </row>
    <row r="701" spans="1:10" x14ac:dyDescent="0.25">
      <c r="A701" s="20">
        <f t="shared" si="11"/>
        <v>0</v>
      </c>
      <c r="I701" s="64"/>
      <c r="J701" s="62"/>
    </row>
    <row r="702" spans="1:10" x14ac:dyDescent="0.25">
      <c r="A702" s="20">
        <f t="shared" si="11"/>
        <v>0</v>
      </c>
      <c r="I702" s="64"/>
      <c r="J702" s="62"/>
    </row>
    <row r="703" spans="1:10" x14ac:dyDescent="0.25">
      <c r="A703" s="20">
        <f t="shared" si="11"/>
        <v>0</v>
      </c>
      <c r="I703" s="64"/>
      <c r="J703" s="62"/>
    </row>
    <row r="704" spans="1:10" x14ac:dyDescent="0.25">
      <c r="A704" s="20">
        <f t="shared" si="11"/>
        <v>0</v>
      </c>
      <c r="I704" s="64"/>
      <c r="J704" s="62"/>
    </row>
    <row r="705" spans="1:10" x14ac:dyDescent="0.25">
      <c r="A705" s="20">
        <f t="shared" si="11"/>
        <v>0</v>
      </c>
      <c r="I705" s="64"/>
      <c r="J705" s="62"/>
    </row>
    <row r="706" spans="1:10" x14ac:dyDescent="0.25">
      <c r="A706" s="20">
        <f t="shared" ref="A706:A769" si="12">J706*K706</f>
        <v>0</v>
      </c>
      <c r="I706" s="64"/>
      <c r="J706" s="62"/>
    </row>
    <row r="707" spans="1:10" x14ac:dyDescent="0.25">
      <c r="A707" s="20">
        <f t="shared" si="12"/>
        <v>0</v>
      </c>
      <c r="I707" s="64"/>
      <c r="J707" s="62"/>
    </row>
    <row r="708" spans="1:10" x14ac:dyDescent="0.25">
      <c r="A708" s="20">
        <f t="shared" si="12"/>
        <v>0</v>
      </c>
      <c r="I708" s="64"/>
      <c r="J708" s="62"/>
    </row>
    <row r="709" spans="1:10" x14ac:dyDescent="0.25">
      <c r="A709" s="20">
        <f t="shared" si="12"/>
        <v>0</v>
      </c>
      <c r="I709" s="64"/>
      <c r="J709" s="62"/>
    </row>
    <row r="710" spans="1:10" x14ac:dyDescent="0.25">
      <c r="A710" s="20">
        <f t="shared" si="12"/>
        <v>0</v>
      </c>
      <c r="I710" s="64"/>
      <c r="J710" s="62"/>
    </row>
    <row r="711" spans="1:10" x14ac:dyDescent="0.25">
      <c r="A711" s="20">
        <f t="shared" si="12"/>
        <v>0</v>
      </c>
      <c r="I711" s="64"/>
      <c r="J711" s="62"/>
    </row>
    <row r="712" spans="1:10" x14ac:dyDescent="0.25">
      <c r="A712" s="20">
        <f t="shared" si="12"/>
        <v>0</v>
      </c>
      <c r="I712" s="64"/>
      <c r="J712" s="62"/>
    </row>
    <row r="713" spans="1:10" x14ac:dyDescent="0.25">
      <c r="A713" s="20">
        <f t="shared" si="12"/>
        <v>0</v>
      </c>
      <c r="I713" s="64"/>
      <c r="J713" s="62"/>
    </row>
    <row r="714" spans="1:10" x14ac:dyDescent="0.25">
      <c r="A714" s="20">
        <f t="shared" si="12"/>
        <v>0</v>
      </c>
      <c r="I714" s="64"/>
      <c r="J714" s="62"/>
    </row>
    <row r="715" spans="1:10" x14ac:dyDescent="0.25">
      <c r="A715" s="20">
        <f t="shared" si="12"/>
        <v>0</v>
      </c>
      <c r="I715" s="64"/>
      <c r="J715" s="62"/>
    </row>
    <row r="716" spans="1:10" x14ac:dyDescent="0.25">
      <c r="A716" s="20">
        <f t="shared" si="12"/>
        <v>0</v>
      </c>
      <c r="I716" s="64"/>
      <c r="J716" s="62"/>
    </row>
    <row r="717" spans="1:10" x14ac:dyDescent="0.25">
      <c r="A717" s="20">
        <f t="shared" si="12"/>
        <v>0</v>
      </c>
      <c r="I717" s="64"/>
      <c r="J717" s="62"/>
    </row>
    <row r="718" spans="1:10" x14ac:dyDescent="0.25">
      <c r="A718" s="20">
        <f t="shared" si="12"/>
        <v>0</v>
      </c>
      <c r="I718" s="64"/>
      <c r="J718" s="62"/>
    </row>
    <row r="719" spans="1:10" x14ac:dyDescent="0.25">
      <c r="A719" s="20">
        <f t="shared" si="12"/>
        <v>0</v>
      </c>
      <c r="I719" s="64"/>
      <c r="J719" s="62"/>
    </row>
    <row r="720" spans="1:10" x14ac:dyDescent="0.25">
      <c r="A720" s="20">
        <f t="shared" si="12"/>
        <v>0</v>
      </c>
      <c r="I720" s="64"/>
      <c r="J720" s="62"/>
    </row>
    <row r="721" spans="1:10" x14ac:dyDescent="0.25">
      <c r="A721" s="20">
        <f t="shared" si="12"/>
        <v>0</v>
      </c>
      <c r="I721" s="64"/>
      <c r="J721" s="62"/>
    </row>
    <row r="722" spans="1:10" x14ac:dyDescent="0.25">
      <c r="A722" s="20">
        <f t="shared" si="12"/>
        <v>0</v>
      </c>
      <c r="I722" s="64"/>
      <c r="J722" s="62"/>
    </row>
    <row r="723" spans="1:10" x14ac:dyDescent="0.25">
      <c r="A723" s="20">
        <f t="shared" si="12"/>
        <v>0</v>
      </c>
      <c r="I723" s="64"/>
      <c r="J723" s="62"/>
    </row>
    <row r="724" spans="1:10" x14ac:dyDescent="0.25">
      <c r="A724" s="20">
        <f t="shared" si="12"/>
        <v>0</v>
      </c>
      <c r="I724" s="64"/>
      <c r="J724" s="62"/>
    </row>
    <row r="725" spans="1:10" x14ac:dyDescent="0.25">
      <c r="A725" s="20">
        <f t="shared" si="12"/>
        <v>0</v>
      </c>
      <c r="I725" s="64"/>
      <c r="J725" s="62"/>
    </row>
    <row r="726" spans="1:10" x14ac:dyDescent="0.25">
      <c r="A726" s="20">
        <f t="shared" si="12"/>
        <v>0</v>
      </c>
      <c r="I726" s="64"/>
      <c r="J726" s="62"/>
    </row>
    <row r="727" spans="1:10" x14ac:dyDescent="0.25">
      <c r="A727" s="20">
        <f t="shared" si="12"/>
        <v>0</v>
      </c>
      <c r="I727" s="64"/>
      <c r="J727" s="62"/>
    </row>
    <row r="728" spans="1:10" x14ac:dyDescent="0.25">
      <c r="A728" s="20">
        <f t="shared" si="12"/>
        <v>0</v>
      </c>
      <c r="I728" s="64"/>
      <c r="J728" s="62"/>
    </row>
    <row r="729" spans="1:10" x14ac:dyDescent="0.25">
      <c r="A729" s="20">
        <f t="shared" si="12"/>
        <v>0</v>
      </c>
      <c r="I729" s="64"/>
      <c r="J729" s="62"/>
    </row>
    <row r="730" spans="1:10" x14ac:dyDescent="0.25">
      <c r="A730" s="20">
        <f t="shared" si="12"/>
        <v>0</v>
      </c>
      <c r="I730" s="64"/>
      <c r="J730" s="62"/>
    </row>
    <row r="731" spans="1:10" x14ac:dyDescent="0.25">
      <c r="A731" s="20">
        <f t="shared" si="12"/>
        <v>0</v>
      </c>
      <c r="I731" s="64"/>
      <c r="J731" s="62"/>
    </row>
    <row r="732" spans="1:10" x14ac:dyDescent="0.25">
      <c r="A732" s="20">
        <f t="shared" si="12"/>
        <v>0</v>
      </c>
      <c r="I732" s="64"/>
      <c r="J732" s="62"/>
    </row>
    <row r="733" spans="1:10" x14ac:dyDescent="0.25">
      <c r="A733" s="20">
        <f t="shared" si="12"/>
        <v>0</v>
      </c>
      <c r="I733" s="64"/>
      <c r="J733" s="62"/>
    </row>
    <row r="734" spans="1:10" x14ac:dyDescent="0.25">
      <c r="A734" s="20">
        <f t="shared" si="12"/>
        <v>0</v>
      </c>
      <c r="I734" s="64"/>
      <c r="J734" s="62"/>
    </row>
    <row r="735" spans="1:10" x14ac:dyDescent="0.25">
      <c r="A735" s="20">
        <f t="shared" si="12"/>
        <v>0</v>
      </c>
      <c r="I735" s="64"/>
      <c r="J735" s="62"/>
    </row>
    <row r="736" spans="1:10" x14ac:dyDescent="0.25">
      <c r="A736" s="20">
        <f t="shared" si="12"/>
        <v>0</v>
      </c>
      <c r="I736" s="64"/>
      <c r="J736" s="62"/>
    </row>
    <row r="737" spans="1:10" x14ac:dyDescent="0.25">
      <c r="A737" s="20">
        <f t="shared" si="12"/>
        <v>0</v>
      </c>
      <c r="I737" s="64"/>
      <c r="J737" s="62"/>
    </row>
    <row r="738" spans="1:10" x14ac:dyDescent="0.25">
      <c r="A738" s="20">
        <f t="shared" si="12"/>
        <v>0</v>
      </c>
      <c r="I738" s="64"/>
      <c r="J738" s="62"/>
    </row>
    <row r="739" spans="1:10" x14ac:dyDescent="0.25">
      <c r="A739" s="20">
        <f t="shared" si="12"/>
        <v>0</v>
      </c>
      <c r="I739" s="64"/>
      <c r="J739" s="62"/>
    </row>
    <row r="740" spans="1:10" x14ac:dyDescent="0.25">
      <c r="A740" s="20">
        <f t="shared" si="12"/>
        <v>0</v>
      </c>
      <c r="I740" s="64"/>
      <c r="J740" s="62"/>
    </row>
    <row r="741" spans="1:10" x14ac:dyDescent="0.25">
      <c r="A741" s="20">
        <f t="shared" si="12"/>
        <v>0</v>
      </c>
      <c r="I741" s="64"/>
      <c r="J741" s="62"/>
    </row>
    <row r="742" spans="1:10" x14ac:dyDescent="0.25">
      <c r="A742" s="20">
        <f t="shared" si="12"/>
        <v>0</v>
      </c>
      <c r="I742" s="64"/>
      <c r="J742" s="62"/>
    </row>
    <row r="743" spans="1:10" x14ac:dyDescent="0.25">
      <c r="A743" s="20">
        <f t="shared" si="12"/>
        <v>0</v>
      </c>
      <c r="I743" s="64"/>
      <c r="J743" s="62"/>
    </row>
    <row r="744" spans="1:10" x14ac:dyDescent="0.25">
      <c r="A744" s="20">
        <f t="shared" si="12"/>
        <v>0</v>
      </c>
      <c r="I744" s="64"/>
      <c r="J744" s="62"/>
    </row>
    <row r="745" spans="1:10" x14ac:dyDescent="0.25">
      <c r="A745" s="20">
        <f t="shared" si="12"/>
        <v>0</v>
      </c>
      <c r="I745" s="64"/>
      <c r="J745" s="62"/>
    </row>
    <row r="746" spans="1:10" x14ac:dyDescent="0.25">
      <c r="A746" s="20">
        <f t="shared" si="12"/>
        <v>0</v>
      </c>
      <c r="I746" s="64"/>
      <c r="J746" s="62"/>
    </row>
    <row r="747" spans="1:10" x14ac:dyDescent="0.25">
      <c r="A747" s="20">
        <f t="shared" si="12"/>
        <v>0</v>
      </c>
      <c r="I747" s="64"/>
      <c r="J747" s="62"/>
    </row>
    <row r="748" spans="1:10" x14ac:dyDescent="0.25">
      <c r="A748" s="20">
        <f t="shared" si="12"/>
        <v>0</v>
      </c>
      <c r="I748" s="64"/>
      <c r="J748" s="62"/>
    </row>
    <row r="749" spans="1:10" x14ac:dyDescent="0.25">
      <c r="A749" s="20">
        <f t="shared" si="12"/>
        <v>0</v>
      </c>
      <c r="I749" s="64"/>
      <c r="J749" s="62"/>
    </row>
    <row r="750" spans="1:10" x14ac:dyDescent="0.25">
      <c r="A750" s="20">
        <f t="shared" si="12"/>
        <v>0</v>
      </c>
      <c r="I750" s="64"/>
      <c r="J750" s="62"/>
    </row>
    <row r="751" spans="1:10" x14ac:dyDescent="0.25">
      <c r="A751" s="20">
        <f t="shared" si="12"/>
        <v>0</v>
      </c>
      <c r="I751" s="64"/>
      <c r="J751" s="62"/>
    </row>
    <row r="752" spans="1:10" x14ac:dyDescent="0.25">
      <c r="A752" s="20">
        <f t="shared" si="12"/>
        <v>0</v>
      </c>
      <c r="I752" s="64"/>
      <c r="J752" s="62"/>
    </row>
    <row r="753" spans="1:10" x14ac:dyDescent="0.25">
      <c r="A753" s="20">
        <f t="shared" si="12"/>
        <v>0</v>
      </c>
      <c r="I753" s="64"/>
      <c r="J753" s="62"/>
    </row>
    <row r="754" spans="1:10" x14ac:dyDescent="0.25">
      <c r="A754" s="20">
        <f t="shared" si="12"/>
        <v>0</v>
      </c>
      <c r="I754" s="64"/>
      <c r="J754" s="62"/>
    </row>
    <row r="755" spans="1:10" x14ac:dyDescent="0.25">
      <c r="A755" s="20">
        <f t="shared" si="12"/>
        <v>0</v>
      </c>
      <c r="I755" s="64"/>
      <c r="J755" s="62"/>
    </row>
    <row r="756" spans="1:10" x14ac:dyDescent="0.25">
      <c r="A756" s="20">
        <f t="shared" si="12"/>
        <v>0</v>
      </c>
      <c r="I756" s="64"/>
      <c r="J756" s="62"/>
    </row>
    <row r="757" spans="1:10" x14ac:dyDescent="0.25">
      <c r="A757" s="20">
        <f t="shared" si="12"/>
        <v>0</v>
      </c>
      <c r="I757" s="64"/>
      <c r="J757" s="62"/>
    </row>
    <row r="758" spans="1:10" x14ac:dyDescent="0.25">
      <c r="A758" s="20">
        <f t="shared" si="12"/>
        <v>0</v>
      </c>
      <c r="I758" s="64"/>
      <c r="J758" s="62"/>
    </row>
    <row r="759" spans="1:10" x14ac:dyDescent="0.25">
      <c r="A759" s="20">
        <f t="shared" si="12"/>
        <v>0</v>
      </c>
      <c r="I759" s="64"/>
      <c r="J759" s="62"/>
    </row>
    <row r="760" spans="1:10" x14ac:dyDescent="0.25">
      <c r="A760" s="20">
        <f t="shared" si="12"/>
        <v>0</v>
      </c>
      <c r="I760" s="64"/>
      <c r="J760" s="62"/>
    </row>
    <row r="761" spans="1:10" x14ac:dyDescent="0.25">
      <c r="A761" s="20">
        <f t="shared" si="12"/>
        <v>0</v>
      </c>
      <c r="I761" s="64"/>
      <c r="J761" s="62"/>
    </row>
    <row r="762" spans="1:10" x14ac:dyDescent="0.25">
      <c r="A762" s="20">
        <f t="shared" si="12"/>
        <v>0</v>
      </c>
      <c r="I762" s="64"/>
      <c r="J762" s="62"/>
    </row>
    <row r="763" spans="1:10" x14ac:dyDescent="0.25">
      <c r="A763" s="20">
        <f t="shared" si="12"/>
        <v>0</v>
      </c>
      <c r="I763" s="64"/>
      <c r="J763" s="62"/>
    </row>
    <row r="764" spans="1:10" x14ac:dyDescent="0.25">
      <c r="A764" s="20">
        <f t="shared" si="12"/>
        <v>0</v>
      </c>
      <c r="I764" s="64"/>
      <c r="J764" s="62"/>
    </row>
    <row r="765" spans="1:10" x14ac:dyDescent="0.25">
      <c r="A765" s="20">
        <f t="shared" si="12"/>
        <v>0</v>
      </c>
      <c r="I765" s="64"/>
      <c r="J765" s="62"/>
    </row>
    <row r="766" spans="1:10" x14ac:dyDescent="0.25">
      <c r="A766" s="20">
        <f t="shared" si="12"/>
        <v>0</v>
      </c>
      <c r="I766" s="64"/>
      <c r="J766" s="62"/>
    </row>
    <row r="767" spans="1:10" x14ac:dyDescent="0.25">
      <c r="A767" s="20">
        <f t="shared" si="12"/>
        <v>0</v>
      </c>
      <c r="I767" s="64"/>
      <c r="J767" s="62"/>
    </row>
    <row r="768" spans="1:10" x14ac:dyDescent="0.25">
      <c r="A768" s="20">
        <f t="shared" si="12"/>
        <v>0</v>
      </c>
      <c r="I768" s="64"/>
      <c r="J768" s="62"/>
    </row>
    <row r="769" spans="1:10" x14ac:dyDescent="0.25">
      <c r="A769" s="20">
        <f t="shared" si="12"/>
        <v>0</v>
      </c>
      <c r="I769" s="64"/>
      <c r="J769" s="62"/>
    </row>
    <row r="770" spans="1:10" x14ac:dyDescent="0.25">
      <c r="A770" s="20">
        <f t="shared" ref="A770:A833" si="13">J770*K770</f>
        <v>0</v>
      </c>
      <c r="I770" s="64"/>
      <c r="J770" s="62"/>
    </row>
    <row r="771" spans="1:10" x14ac:dyDescent="0.25">
      <c r="A771" s="20">
        <f t="shared" si="13"/>
        <v>0</v>
      </c>
      <c r="I771" s="64"/>
      <c r="J771" s="62"/>
    </row>
    <row r="772" spans="1:10" x14ac:dyDescent="0.25">
      <c r="A772" s="20">
        <f t="shared" si="13"/>
        <v>0</v>
      </c>
      <c r="I772" s="64"/>
      <c r="J772" s="62"/>
    </row>
    <row r="773" spans="1:10" x14ac:dyDescent="0.25">
      <c r="A773" s="20">
        <f t="shared" si="13"/>
        <v>0</v>
      </c>
      <c r="I773" s="64"/>
      <c r="J773" s="62"/>
    </row>
    <row r="774" spans="1:10" x14ac:dyDescent="0.25">
      <c r="A774" s="20">
        <f t="shared" si="13"/>
        <v>0</v>
      </c>
      <c r="I774" s="64"/>
      <c r="J774" s="62"/>
    </row>
    <row r="775" spans="1:10" x14ac:dyDescent="0.25">
      <c r="A775" s="20">
        <f t="shared" si="13"/>
        <v>0</v>
      </c>
      <c r="I775" s="64"/>
      <c r="J775" s="62"/>
    </row>
    <row r="776" spans="1:10" x14ac:dyDescent="0.25">
      <c r="A776" s="20">
        <f t="shared" si="13"/>
        <v>0</v>
      </c>
      <c r="I776" s="64"/>
      <c r="J776" s="62"/>
    </row>
    <row r="777" spans="1:10" x14ac:dyDescent="0.25">
      <c r="A777" s="20">
        <f t="shared" si="13"/>
        <v>0</v>
      </c>
      <c r="I777" s="64"/>
      <c r="J777" s="62"/>
    </row>
    <row r="778" spans="1:10" x14ac:dyDescent="0.25">
      <c r="A778" s="20">
        <f t="shared" si="13"/>
        <v>0</v>
      </c>
      <c r="I778" s="64"/>
      <c r="J778" s="62"/>
    </row>
    <row r="779" spans="1:10" x14ac:dyDescent="0.25">
      <c r="A779" s="20">
        <f t="shared" si="13"/>
        <v>0</v>
      </c>
      <c r="I779" s="64"/>
      <c r="J779" s="62"/>
    </row>
    <row r="780" spans="1:10" x14ac:dyDescent="0.25">
      <c r="A780" s="20">
        <f t="shared" si="13"/>
        <v>0</v>
      </c>
      <c r="I780" s="64"/>
      <c r="J780" s="62"/>
    </row>
    <row r="781" spans="1:10" x14ac:dyDescent="0.25">
      <c r="A781" s="20">
        <f t="shared" si="13"/>
        <v>0</v>
      </c>
      <c r="I781" s="64"/>
      <c r="J781" s="62"/>
    </row>
    <row r="782" spans="1:10" x14ac:dyDescent="0.25">
      <c r="A782" s="20">
        <f t="shared" si="13"/>
        <v>0</v>
      </c>
      <c r="I782" s="64"/>
      <c r="J782" s="62"/>
    </row>
    <row r="783" spans="1:10" x14ac:dyDescent="0.25">
      <c r="A783" s="20">
        <f t="shared" si="13"/>
        <v>0</v>
      </c>
      <c r="I783" s="64"/>
      <c r="J783" s="62"/>
    </row>
    <row r="784" spans="1:10" x14ac:dyDescent="0.25">
      <c r="A784" s="20">
        <f t="shared" si="13"/>
        <v>0</v>
      </c>
      <c r="I784" s="64"/>
      <c r="J784" s="62"/>
    </row>
    <row r="785" spans="1:10" x14ac:dyDescent="0.25">
      <c r="A785" s="20">
        <f t="shared" si="13"/>
        <v>0</v>
      </c>
      <c r="I785" s="64"/>
      <c r="J785" s="62"/>
    </row>
    <row r="786" spans="1:10" x14ac:dyDescent="0.25">
      <c r="A786" s="20">
        <f t="shared" si="13"/>
        <v>0</v>
      </c>
      <c r="I786" s="64"/>
      <c r="J786" s="62"/>
    </row>
    <row r="787" spans="1:10" x14ac:dyDescent="0.25">
      <c r="A787" s="20">
        <f t="shared" si="13"/>
        <v>0</v>
      </c>
      <c r="I787" s="64"/>
      <c r="J787" s="62"/>
    </row>
    <row r="788" spans="1:10" x14ac:dyDescent="0.25">
      <c r="A788" s="20">
        <f t="shared" si="13"/>
        <v>0</v>
      </c>
      <c r="I788" s="64"/>
      <c r="J788" s="62"/>
    </row>
    <row r="789" spans="1:10" x14ac:dyDescent="0.25">
      <c r="A789" s="20">
        <f t="shared" si="13"/>
        <v>0</v>
      </c>
      <c r="I789" s="64"/>
      <c r="J789" s="62"/>
    </row>
    <row r="790" spans="1:10" x14ac:dyDescent="0.25">
      <c r="A790" s="20">
        <f t="shared" si="13"/>
        <v>0</v>
      </c>
      <c r="I790" s="64"/>
      <c r="J790" s="62"/>
    </row>
    <row r="791" spans="1:10" x14ac:dyDescent="0.25">
      <c r="A791" s="20">
        <f t="shared" si="13"/>
        <v>0</v>
      </c>
      <c r="I791" s="64"/>
      <c r="J791" s="62"/>
    </row>
    <row r="792" spans="1:10" x14ac:dyDescent="0.25">
      <c r="A792" s="20">
        <f t="shared" si="13"/>
        <v>0</v>
      </c>
      <c r="I792" s="64"/>
      <c r="J792" s="62"/>
    </row>
    <row r="793" spans="1:10" x14ac:dyDescent="0.25">
      <c r="A793" s="20">
        <f t="shared" si="13"/>
        <v>0</v>
      </c>
      <c r="I793" s="64"/>
      <c r="J793" s="62"/>
    </row>
    <row r="794" spans="1:10" x14ac:dyDescent="0.25">
      <c r="A794" s="20">
        <f t="shared" si="13"/>
        <v>0</v>
      </c>
      <c r="I794" s="64"/>
      <c r="J794" s="62"/>
    </row>
    <row r="795" spans="1:10" x14ac:dyDescent="0.25">
      <c r="A795" s="20">
        <f t="shared" si="13"/>
        <v>0</v>
      </c>
      <c r="I795" s="64"/>
      <c r="J795" s="62"/>
    </row>
    <row r="796" spans="1:10" x14ac:dyDescent="0.25">
      <c r="A796" s="20">
        <f t="shared" si="13"/>
        <v>0</v>
      </c>
      <c r="I796" s="64"/>
      <c r="J796" s="62"/>
    </row>
    <row r="797" spans="1:10" x14ac:dyDescent="0.25">
      <c r="A797" s="20">
        <f t="shared" si="13"/>
        <v>0</v>
      </c>
      <c r="I797" s="64"/>
      <c r="J797" s="62"/>
    </row>
    <row r="798" spans="1:10" x14ac:dyDescent="0.25">
      <c r="A798" s="20">
        <f t="shared" si="13"/>
        <v>0</v>
      </c>
      <c r="I798" s="64"/>
      <c r="J798" s="62"/>
    </row>
    <row r="799" spans="1:10" x14ac:dyDescent="0.25">
      <c r="A799" s="20">
        <f t="shared" si="13"/>
        <v>0</v>
      </c>
      <c r="I799" s="64"/>
      <c r="J799" s="62"/>
    </row>
    <row r="800" spans="1:10" x14ac:dyDescent="0.25">
      <c r="A800" s="20">
        <f t="shared" si="13"/>
        <v>0</v>
      </c>
      <c r="I800" s="64"/>
      <c r="J800" s="62"/>
    </row>
    <row r="801" spans="1:10" x14ac:dyDescent="0.25">
      <c r="A801" s="20">
        <f t="shared" si="13"/>
        <v>0</v>
      </c>
      <c r="I801" s="64"/>
      <c r="J801" s="62"/>
    </row>
    <row r="802" spans="1:10" x14ac:dyDescent="0.25">
      <c r="A802" s="20">
        <f t="shared" si="13"/>
        <v>0</v>
      </c>
      <c r="I802" s="64"/>
      <c r="J802" s="62"/>
    </row>
    <row r="803" spans="1:10" x14ac:dyDescent="0.25">
      <c r="A803" s="20">
        <f t="shared" si="13"/>
        <v>0</v>
      </c>
      <c r="I803" s="64"/>
      <c r="J803" s="62"/>
    </row>
    <row r="804" spans="1:10" x14ac:dyDescent="0.25">
      <c r="A804" s="20">
        <f t="shared" si="13"/>
        <v>0</v>
      </c>
      <c r="I804" s="64"/>
      <c r="J804" s="62"/>
    </row>
    <row r="805" spans="1:10" x14ac:dyDescent="0.25">
      <c r="A805" s="20">
        <f t="shared" si="13"/>
        <v>0</v>
      </c>
      <c r="I805" s="64"/>
      <c r="J805" s="62"/>
    </row>
    <row r="806" spans="1:10" x14ac:dyDescent="0.25">
      <c r="A806" s="20">
        <f t="shared" si="13"/>
        <v>0</v>
      </c>
      <c r="I806" s="64"/>
      <c r="J806" s="62"/>
    </row>
    <row r="807" spans="1:10" x14ac:dyDescent="0.25">
      <c r="A807" s="20">
        <f t="shared" si="13"/>
        <v>0</v>
      </c>
      <c r="I807" s="64"/>
      <c r="J807" s="62"/>
    </row>
    <row r="808" spans="1:10" x14ac:dyDescent="0.25">
      <c r="A808" s="20">
        <f t="shared" si="13"/>
        <v>0</v>
      </c>
      <c r="I808" s="64"/>
      <c r="J808" s="62"/>
    </row>
    <row r="809" spans="1:10" x14ac:dyDescent="0.25">
      <c r="A809" s="20">
        <f t="shared" si="13"/>
        <v>0</v>
      </c>
      <c r="I809" s="64"/>
      <c r="J809" s="62"/>
    </row>
    <row r="810" spans="1:10" x14ac:dyDescent="0.25">
      <c r="A810" s="20">
        <f t="shared" si="13"/>
        <v>0</v>
      </c>
      <c r="I810" s="64"/>
      <c r="J810" s="62"/>
    </row>
    <row r="811" spans="1:10" x14ac:dyDescent="0.25">
      <c r="A811" s="20">
        <f t="shared" si="13"/>
        <v>0</v>
      </c>
      <c r="I811" s="64"/>
      <c r="J811" s="62"/>
    </row>
    <row r="812" spans="1:10" x14ac:dyDescent="0.25">
      <c r="A812" s="20">
        <f t="shared" si="13"/>
        <v>0</v>
      </c>
      <c r="I812" s="64"/>
      <c r="J812" s="62"/>
    </row>
    <row r="813" spans="1:10" x14ac:dyDescent="0.25">
      <c r="A813" s="20">
        <f t="shared" si="13"/>
        <v>0</v>
      </c>
      <c r="I813" s="64"/>
      <c r="J813" s="62"/>
    </row>
    <row r="814" spans="1:10" x14ac:dyDescent="0.25">
      <c r="A814" s="20">
        <f t="shared" si="13"/>
        <v>0</v>
      </c>
      <c r="I814" s="64"/>
      <c r="J814" s="62"/>
    </row>
    <row r="815" spans="1:10" x14ac:dyDescent="0.25">
      <c r="A815" s="20">
        <f t="shared" si="13"/>
        <v>0</v>
      </c>
      <c r="I815" s="64"/>
      <c r="J815" s="62"/>
    </row>
    <row r="816" spans="1:10" x14ac:dyDescent="0.25">
      <c r="A816" s="20">
        <f t="shared" si="13"/>
        <v>0</v>
      </c>
      <c r="I816" s="64"/>
      <c r="J816" s="62"/>
    </row>
    <row r="817" spans="1:10" x14ac:dyDescent="0.25">
      <c r="A817" s="20">
        <f t="shared" si="13"/>
        <v>0</v>
      </c>
      <c r="I817" s="64"/>
      <c r="J817" s="62"/>
    </row>
    <row r="818" spans="1:10" x14ac:dyDescent="0.25">
      <c r="A818" s="20">
        <f t="shared" si="13"/>
        <v>0</v>
      </c>
      <c r="I818" s="64"/>
      <c r="J818" s="62"/>
    </row>
    <row r="819" spans="1:10" x14ac:dyDescent="0.25">
      <c r="A819" s="20">
        <f t="shared" si="13"/>
        <v>0</v>
      </c>
      <c r="I819" s="64"/>
      <c r="J819" s="62"/>
    </row>
    <row r="820" spans="1:10" x14ac:dyDescent="0.25">
      <c r="A820" s="20">
        <f t="shared" si="13"/>
        <v>0</v>
      </c>
      <c r="I820" s="64"/>
      <c r="J820" s="62"/>
    </row>
    <row r="821" spans="1:10" x14ac:dyDescent="0.25">
      <c r="A821" s="20">
        <f t="shared" si="13"/>
        <v>0</v>
      </c>
      <c r="I821" s="64"/>
      <c r="J821" s="62"/>
    </row>
    <row r="822" spans="1:10" x14ac:dyDescent="0.25">
      <c r="A822" s="20">
        <f t="shared" si="13"/>
        <v>0</v>
      </c>
      <c r="I822" s="64"/>
      <c r="J822" s="62"/>
    </row>
    <row r="823" spans="1:10" x14ac:dyDescent="0.25">
      <c r="A823" s="20">
        <f t="shared" si="13"/>
        <v>0</v>
      </c>
      <c r="I823" s="64"/>
      <c r="J823" s="62"/>
    </row>
    <row r="824" spans="1:10" x14ac:dyDescent="0.25">
      <c r="A824" s="20">
        <f t="shared" si="13"/>
        <v>0</v>
      </c>
      <c r="I824" s="64"/>
      <c r="J824" s="62"/>
    </row>
    <row r="825" spans="1:10" x14ac:dyDescent="0.25">
      <c r="A825" s="20">
        <f t="shared" si="13"/>
        <v>0</v>
      </c>
      <c r="I825" s="64"/>
      <c r="J825" s="62"/>
    </row>
    <row r="826" spans="1:10" x14ac:dyDescent="0.25">
      <c r="A826" s="20">
        <f t="shared" si="13"/>
        <v>0</v>
      </c>
      <c r="I826" s="64"/>
      <c r="J826" s="62"/>
    </row>
    <row r="827" spans="1:10" x14ac:dyDescent="0.25">
      <c r="A827" s="20">
        <f t="shared" si="13"/>
        <v>0</v>
      </c>
      <c r="I827" s="64"/>
      <c r="J827" s="62"/>
    </row>
    <row r="828" spans="1:10" x14ac:dyDescent="0.25">
      <c r="A828" s="20">
        <f t="shared" si="13"/>
        <v>0</v>
      </c>
      <c r="I828" s="64"/>
      <c r="J828" s="62"/>
    </row>
    <row r="829" spans="1:10" x14ac:dyDescent="0.25">
      <c r="A829" s="20">
        <f t="shared" si="13"/>
        <v>0</v>
      </c>
      <c r="I829" s="64"/>
      <c r="J829" s="62"/>
    </row>
    <row r="830" spans="1:10" x14ac:dyDescent="0.25">
      <c r="A830" s="20">
        <f t="shared" si="13"/>
        <v>0</v>
      </c>
      <c r="I830" s="64"/>
      <c r="J830" s="62"/>
    </row>
    <row r="831" spans="1:10" x14ac:dyDescent="0.25">
      <c r="A831" s="20">
        <f t="shared" si="13"/>
        <v>0</v>
      </c>
      <c r="I831" s="64"/>
      <c r="J831" s="62"/>
    </row>
    <row r="832" spans="1:10" x14ac:dyDescent="0.25">
      <c r="A832" s="20">
        <f t="shared" si="13"/>
        <v>0</v>
      </c>
      <c r="I832" s="64"/>
      <c r="J832" s="62"/>
    </row>
    <row r="833" spans="1:10" x14ac:dyDescent="0.25">
      <c r="A833" s="20">
        <f t="shared" si="13"/>
        <v>0</v>
      </c>
      <c r="I833" s="64"/>
      <c r="J833" s="62"/>
    </row>
    <row r="834" spans="1:10" x14ac:dyDescent="0.25">
      <c r="A834" s="20">
        <f t="shared" ref="A834:A881" si="14">J834*K834</f>
        <v>0</v>
      </c>
      <c r="I834" s="64"/>
      <c r="J834" s="62"/>
    </row>
    <row r="835" spans="1:10" x14ac:dyDescent="0.25">
      <c r="A835" s="20">
        <f t="shared" si="14"/>
        <v>0</v>
      </c>
      <c r="I835" s="64"/>
      <c r="J835" s="62"/>
    </row>
    <row r="836" spans="1:10" x14ac:dyDescent="0.25">
      <c r="A836" s="20">
        <f t="shared" si="14"/>
        <v>0</v>
      </c>
      <c r="I836" s="64"/>
      <c r="J836" s="62"/>
    </row>
    <row r="837" spans="1:10" x14ac:dyDescent="0.25">
      <c r="A837" s="20">
        <f t="shared" si="14"/>
        <v>0</v>
      </c>
      <c r="I837" s="64"/>
      <c r="J837" s="62"/>
    </row>
    <row r="838" spans="1:10" x14ac:dyDescent="0.25">
      <c r="A838" s="20">
        <f t="shared" si="14"/>
        <v>0</v>
      </c>
      <c r="I838" s="64"/>
      <c r="J838" s="62"/>
    </row>
    <row r="839" spans="1:10" x14ac:dyDescent="0.25">
      <c r="A839" s="20">
        <f t="shared" si="14"/>
        <v>0</v>
      </c>
      <c r="I839" s="64"/>
      <c r="J839" s="62"/>
    </row>
    <row r="840" spans="1:10" x14ac:dyDescent="0.25">
      <c r="A840" s="20">
        <f t="shared" si="14"/>
        <v>0</v>
      </c>
      <c r="I840" s="64"/>
      <c r="J840" s="62"/>
    </row>
    <row r="841" spans="1:10" x14ac:dyDescent="0.25">
      <c r="A841" s="20">
        <f t="shared" si="14"/>
        <v>0</v>
      </c>
      <c r="I841" s="64"/>
      <c r="J841" s="62"/>
    </row>
    <row r="842" spans="1:10" x14ac:dyDescent="0.25">
      <c r="A842" s="20">
        <f t="shared" si="14"/>
        <v>0</v>
      </c>
      <c r="I842" s="64"/>
      <c r="J842" s="62"/>
    </row>
    <row r="843" spans="1:10" x14ac:dyDescent="0.25">
      <c r="A843" s="20">
        <f t="shared" si="14"/>
        <v>0</v>
      </c>
      <c r="I843" s="64"/>
      <c r="J843" s="62"/>
    </row>
    <row r="844" spans="1:10" x14ac:dyDescent="0.25">
      <c r="A844" s="20">
        <f t="shared" si="14"/>
        <v>0</v>
      </c>
      <c r="I844" s="64"/>
      <c r="J844" s="62"/>
    </row>
    <row r="845" spans="1:10" x14ac:dyDescent="0.25">
      <c r="A845" s="20">
        <f t="shared" si="14"/>
        <v>0</v>
      </c>
      <c r="I845" s="64"/>
      <c r="J845" s="62"/>
    </row>
    <row r="846" spans="1:10" x14ac:dyDescent="0.25">
      <c r="A846" s="20">
        <f t="shared" si="14"/>
        <v>0</v>
      </c>
      <c r="I846" s="64"/>
      <c r="J846" s="62"/>
    </row>
    <row r="847" spans="1:10" x14ac:dyDescent="0.25">
      <c r="A847" s="20">
        <f t="shared" si="14"/>
        <v>0</v>
      </c>
      <c r="I847" s="64"/>
      <c r="J847" s="62"/>
    </row>
    <row r="848" spans="1:10" x14ac:dyDescent="0.25">
      <c r="A848" s="20">
        <f t="shared" si="14"/>
        <v>0</v>
      </c>
      <c r="I848" s="64"/>
      <c r="J848" s="62"/>
    </row>
    <row r="849" spans="1:10" x14ac:dyDescent="0.25">
      <c r="A849" s="20">
        <f t="shared" si="14"/>
        <v>0</v>
      </c>
      <c r="I849" s="64"/>
      <c r="J849" s="62"/>
    </row>
    <row r="850" spans="1:10" x14ac:dyDescent="0.25">
      <c r="A850" s="20">
        <f t="shared" si="14"/>
        <v>0</v>
      </c>
      <c r="I850" s="64"/>
      <c r="J850" s="62"/>
    </row>
    <row r="851" spans="1:10" x14ac:dyDescent="0.25">
      <c r="A851" s="20">
        <f t="shared" si="14"/>
        <v>0</v>
      </c>
      <c r="I851" s="64"/>
      <c r="J851" s="62"/>
    </row>
    <row r="852" spans="1:10" x14ac:dyDescent="0.25">
      <c r="A852" s="20">
        <f t="shared" si="14"/>
        <v>0</v>
      </c>
      <c r="I852" s="64"/>
      <c r="J852" s="62"/>
    </row>
    <row r="853" spans="1:10" x14ac:dyDescent="0.25">
      <c r="A853" s="20">
        <f t="shared" si="14"/>
        <v>0</v>
      </c>
      <c r="I853" s="64"/>
      <c r="J853" s="62"/>
    </row>
    <row r="854" spans="1:10" x14ac:dyDescent="0.25">
      <c r="A854" s="20">
        <f t="shared" si="14"/>
        <v>0</v>
      </c>
      <c r="I854" s="64"/>
      <c r="J854" s="62"/>
    </row>
    <row r="855" spans="1:10" x14ac:dyDescent="0.25">
      <c r="A855" s="20">
        <f t="shared" si="14"/>
        <v>0</v>
      </c>
      <c r="I855" s="64"/>
      <c r="J855" s="62"/>
    </row>
    <row r="856" spans="1:10" x14ac:dyDescent="0.25">
      <c r="A856" s="20">
        <f t="shared" si="14"/>
        <v>0</v>
      </c>
      <c r="I856" s="64"/>
      <c r="J856" s="62"/>
    </row>
    <row r="857" spans="1:10" x14ac:dyDescent="0.25">
      <c r="A857" s="20">
        <f t="shared" si="14"/>
        <v>0</v>
      </c>
      <c r="I857" s="64"/>
      <c r="J857" s="62"/>
    </row>
    <row r="858" spans="1:10" x14ac:dyDescent="0.25">
      <c r="A858" s="20">
        <f t="shared" si="14"/>
        <v>0</v>
      </c>
      <c r="I858" s="64"/>
      <c r="J858" s="62"/>
    </row>
    <row r="859" spans="1:10" x14ac:dyDescent="0.25">
      <c r="A859" s="20">
        <f t="shared" si="14"/>
        <v>0</v>
      </c>
      <c r="I859" s="64"/>
      <c r="J859" s="62"/>
    </row>
    <row r="860" spans="1:10" x14ac:dyDescent="0.25">
      <c r="A860" s="20">
        <f t="shared" si="14"/>
        <v>0</v>
      </c>
      <c r="I860" s="64"/>
      <c r="J860" s="62"/>
    </row>
    <row r="861" spans="1:10" x14ac:dyDescent="0.25">
      <c r="A861" s="20">
        <f t="shared" si="14"/>
        <v>0</v>
      </c>
      <c r="I861" s="64"/>
      <c r="J861" s="62"/>
    </row>
    <row r="862" spans="1:10" x14ac:dyDescent="0.25">
      <c r="A862" s="20">
        <f t="shared" si="14"/>
        <v>0</v>
      </c>
      <c r="I862" s="64"/>
      <c r="J862" s="62"/>
    </row>
    <row r="863" spans="1:10" x14ac:dyDescent="0.25">
      <c r="A863" s="20">
        <f t="shared" si="14"/>
        <v>0</v>
      </c>
      <c r="I863" s="64"/>
      <c r="J863" s="62"/>
    </row>
    <row r="864" spans="1:10" x14ac:dyDescent="0.25">
      <c r="A864" s="20">
        <f t="shared" si="14"/>
        <v>0</v>
      </c>
      <c r="I864" s="64"/>
      <c r="J864" s="62"/>
    </row>
    <row r="865" spans="1:10" x14ac:dyDescent="0.25">
      <c r="A865" s="20">
        <f t="shared" si="14"/>
        <v>0</v>
      </c>
      <c r="I865" s="64"/>
      <c r="J865" s="62"/>
    </row>
    <row r="866" spans="1:10" x14ac:dyDescent="0.25">
      <c r="A866" s="20">
        <f t="shared" si="14"/>
        <v>0</v>
      </c>
      <c r="I866" s="64"/>
      <c r="J866" s="62"/>
    </row>
    <row r="867" spans="1:10" x14ac:dyDescent="0.25">
      <c r="A867" s="20">
        <f t="shared" si="14"/>
        <v>0</v>
      </c>
      <c r="I867" s="64"/>
      <c r="J867" s="62"/>
    </row>
    <row r="868" spans="1:10" x14ac:dyDescent="0.25">
      <c r="A868" s="20">
        <f t="shared" si="14"/>
        <v>0</v>
      </c>
      <c r="I868" s="64"/>
      <c r="J868" s="62"/>
    </row>
    <row r="869" spans="1:10" x14ac:dyDescent="0.25">
      <c r="A869" s="20">
        <f t="shared" si="14"/>
        <v>0</v>
      </c>
      <c r="I869" s="64"/>
      <c r="J869" s="62"/>
    </row>
    <row r="870" spans="1:10" x14ac:dyDescent="0.25">
      <c r="A870" s="20">
        <f t="shared" si="14"/>
        <v>0</v>
      </c>
      <c r="I870" s="64"/>
      <c r="J870" s="62"/>
    </row>
    <row r="871" spans="1:10" x14ac:dyDescent="0.25">
      <c r="A871" s="20">
        <f t="shared" si="14"/>
        <v>0</v>
      </c>
      <c r="I871" s="64"/>
      <c r="J871" s="62"/>
    </row>
    <row r="872" spans="1:10" x14ac:dyDescent="0.25">
      <c r="A872" s="20">
        <f t="shared" si="14"/>
        <v>0</v>
      </c>
      <c r="I872" s="64"/>
      <c r="J872" s="62"/>
    </row>
    <row r="873" spans="1:10" x14ac:dyDescent="0.25">
      <c r="A873" s="20">
        <f t="shared" si="14"/>
        <v>0</v>
      </c>
      <c r="I873" s="64"/>
      <c r="J873" s="62"/>
    </row>
    <row r="874" spans="1:10" x14ac:dyDescent="0.25">
      <c r="A874" s="20">
        <f t="shared" si="14"/>
        <v>0</v>
      </c>
      <c r="I874" s="64"/>
      <c r="J874" s="62"/>
    </row>
    <row r="875" spans="1:10" x14ac:dyDescent="0.25">
      <c r="A875" s="20">
        <f t="shared" si="14"/>
        <v>0</v>
      </c>
      <c r="I875" s="64"/>
      <c r="J875" s="62"/>
    </row>
    <row r="876" spans="1:10" x14ac:dyDescent="0.25">
      <c r="A876" s="20">
        <f t="shared" si="14"/>
        <v>0</v>
      </c>
      <c r="I876" s="64"/>
      <c r="J876" s="62"/>
    </row>
    <row r="877" spans="1:10" x14ac:dyDescent="0.25">
      <c r="A877" s="20">
        <f t="shared" si="14"/>
        <v>0</v>
      </c>
      <c r="I877" s="64"/>
      <c r="J877" s="62"/>
    </row>
    <row r="878" spans="1:10" x14ac:dyDescent="0.25">
      <c r="A878" s="20">
        <f t="shared" si="14"/>
        <v>0</v>
      </c>
      <c r="I878" s="64"/>
      <c r="J878" s="62"/>
    </row>
    <row r="879" spans="1:10" x14ac:dyDescent="0.25">
      <c r="A879" s="20">
        <f t="shared" si="14"/>
        <v>0</v>
      </c>
      <c r="I879" s="64"/>
      <c r="J879" s="62"/>
    </row>
    <row r="880" spans="1:10" x14ac:dyDescent="0.25">
      <c r="A880" s="20">
        <f t="shared" si="14"/>
        <v>0</v>
      </c>
      <c r="I880" s="64"/>
      <c r="J880" s="62"/>
    </row>
    <row r="881" spans="1:10" x14ac:dyDescent="0.25">
      <c r="A881" s="20">
        <f t="shared" si="14"/>
        <v>0</v>
      </c>
      <c r="I881" s="64"/>
      <c r="J881" s="62"/>
    </row>
  </sheetData>
  <dataValidations count="1">
    <dataValidation type="list" allowBlank="1" showInputMessage="1" showErrorMessage="1" sqref="H2:H76" xr:uid="{00000000-0002-0000-0900-000000000000}">
      <formula1>$N$2:$N$8</formula1>
    </dataValidation>
  </dataValidations>
  <pageMargins left="0.7" right="0.7" top="0.75" bottom="0.75" header="0.3" footer="0.3"/>
  <pageSetup scale="64" fitToHeight="0" orientation="landscape" verticalDpi="300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AT100"/>
  <sheetViews>
    <sheetView zoomScaleNormal="100" workbookViewId="0">
      <pane ySplit="2" topLeftCell="A3" activePane="bottomLeft" state="frozen"/>
      <selection pane="bottomLeft" activeCell="B16" sqref="B16"/>
    </sheetView>
  </sheetViews>
  <sheetFormatPr defaultColWidth="10.875" defaultRowHeight="15" x14ac:dyDescent="0.25"/>
  <cols>
    <col min="1" max="1" width="12.5" style="21" customWidth="1"/>
    <col min="2" max="2" width="17.5" style="24" customWidth="1"/>
    <col min="3" max="3" width="15.5" style="21" customWidth="1"/>
    <col min="4" max="4" width="11" style="21" customWidth="1"/>
    <col min="5" max="5" width="10.875" style="21" customWidth="1"/>
    <col min="6" max="6" width="37" style="21" customWidth="1"/>
    <col min="7" max="7" width="17" style="21" customWidth="1"/>
    <col min="8" max="8" width="13.875" style="21" customWidth="1"/>
    <col min="9" max="9" width="9.875" style="21" customWidth="1"/>
    <col min="10" max="16" width="9" style="21" customWidth="1"/>
    <col min="17" max="17" width="9.625" style="21" customWidth="1"/>
    <col min="18" max="38" width="9" style="21" customWidth="1"/>
    <col min="39" max="43" width="10.875" style="21"/>
    <col min="44" max="46" width="10.875" style="21" customWidth="1"/>
    <col min="47" max="47" width="20.875" style="21" customWidth="1"/>
    <col min="48" max="48" width="10.875" style="21" customWidth="1"/>
    <col min="49" max="16384" width="10.875" style="21"/>
  </cols>
  <sheetData>
    <row r="1" spans="1:46" ht="15.95" customHeight="1" x14ac:dyDescent="0.25">
      <c r="A1" s="170" t="s">
        <v>141</v>
      </c>
      <c r="B1" s="172" t="s">
        <v>142</v>
      </c>
      <c r="C1" s="170" t="s">
        <v>143</v>
      </c>
      <c r="D1" s="48"/>
      <c r="E1" s="48"/>
      <c r="F1" s="48"/>
      <c r="G1" s="48"/>
      <c r="H1" s="48"/>
      <c r="I1" s="169" t="s">
        <v>144</v>
      </c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31"/>
      <c r="AN1" s="131"/>
      <c r="AO1" s="131"/>
      <c r="AP1" s="131"/>
      <c r="AQ1" s="131"/>
      <c r="AR1" s="131"/>
      <c r="AS1" s="131"/>
      <c r="AT1" s="131"/>
    </row>
    <row r="2" spans="1:46" s="47" customFormat="1" ht="54.95" customHeight="1" thickBot="1" x14ac:dyDescent="0.3">
      <c r="A2" s="171"/>
      <c r="B2" s="173"/>
      <c r="C2" s="171"/>
      <c r="D2" s="39" t="s">
        <v>125</v>
      </c>
      <c r="E2" s="39" t="s">
        <v>126</v>
      </c>
      <c r="F2" s="39" t="s">
        <v>145</v>
      </c>
      <c r="G2" s="39" t="s">
        <v>146</v>
      </c>
      <c r="H2" s="39" t="s">
        <v>147</v>
      </c>
      <c r="I2" s="65">
        <v>44348</v>
      </c>
      <c r="J2" s="65">
        <v>44349</v>
      </c>
      <c r="K2" s="65">
        <v>44350</v>
      </c>
      <c r="L2" s="65">
        <v>44351</v>
      </c>
      <c r="M2" s="65">
        <v>44352</v>
      </c>
      <c r="N2" s="65">
        <v>44353</v>
      </c>
      <c r="O2" s="65">
        <v>44354</v>
      </c>
      <c r="P2" s="65">
        <v>44355</v>
      </c>
      <c r="Q2" s="65">
        <v>44356</v>
      </c>
      <c r="R2" s="65">
        <v>44357</v>
      </c>
      <c r="S2" s="65">
        <v>44358</v>
      </c>
      <c r="T2" s="65">
        <v>44359</v>
      </c>
      <c r="U2" s="65">
        <v>44360</v>
      </c>
      <c r="V2" s="65">
        <v>44361</v>
      </c>
      <c r="W2" s="65">
        <v>44362</v>
      </c>
      <c r="X2" s="65">
        <v>44363</v>
      </c>
      <c r="Y2" s="65">
        <v>44364</v>
      </c>
      <c r="Z2" s="65">
        <v>44365</v>
      </c>
      <c r="AA2" s="65">
        <v>44366</v>
      </c>
      <c r="AB2" s="65">
        <v>44367</v>
      </c>
      <c r="AC2" s="65">
        <v>44368</v>
      </c>
      <c r="AD2" s="65">
        <v>44369</v>
      </c>
      <c r="AE2" s="65">
        <v>44370</v>
      </c>
      <c r="AF2" s="65">
        <v>44371</v>
      </c>
      <c r="AG2" s="65">
        <v>44372</v>
      </c>
      <c r="AH2" s="65">
        <v>44373</v>
      </c>
      <c r="AI2" s="65">
        <v>44374</v>
      </c>
      <c r="AJ2" s="65">
        <v>44375</v>
      </c>
      <c r="AK2" s="65">
        <v>44376</v>
      </c>
      <c r="AL2" s="65">
        <v>44377</v>
      </c>
      <c r="AM2" s="136"/>
      <c r="AN2" s="136"/>
      <c r="AO2" s="136"/>
      <c r="AP2" s="136"/>
      <c r="AQ2" s="136"/>
      <c r="AR2" s="136"/>
      <c r="AS2" s="136"/>
      <c r="AT2" s="136" t="s">
        <v>148</v>
      </c>
    </row>
    <row r="3" spans="1:46" ht="15.75" thickTop="1" x14ac:dyDescent="0.25">
      <c r="A3" s="57">
        <f t="shared" ref="A3:A34" si="0">SUM(I3:AAN3)</f>
        <v>0</v>
      </c>
      <c r="B3" s="22"/>
      <c r="C3" s="23">
        <f>A3*B3</f>
        <v>0</v>
      </c>
      <c r="D3" s="132"/>
      <c r="E3" s="132"/>
      <c r="F3" s="132"/>
      <c r="G3" s="132"/>
      <c r="H3" s="142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131"/>
      <c r="AN3" s="131"/>
      <c r="AO3" s="131"/>
      <c r="AP3" s="131"/>
      <c r="AQ3" s="131"/>
      <c r="AR3" s="131"/>
      <c r="AS3" s="131"/>
      <c r="AT3" s="131" t="s">
        <v>149</v>
      </c>
    </row>
    <row r="4" spans="1:46" x14ac:dyDescent="0.25">
      <c r="A4" s="57">
        <f t="shared" si="0"/>
        <v>0</v>
      </c>
      <c r="B4" s="22"/>
      <c r="C4" s="23">
        <f t="shared" ref="C4:C34" si="1">A4*B4</f>
        <v>0</v>
      </c>
      <c r="D4" s="132"/>
      <c r="E4" s="132"/>
      <c r="F4" s="132"/>
      <c r="G4" s="132"/>
      <c r="H4" s="142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131"/>
      <c r="AN4" s="131"/>
      <c r="AO4" s="131"/>
      <c r="AP4" s="131"/>
      <c r="AQ4" s="131"/>
      <c r="AR4" s="131"/>
      <c r="AS4" s="131"/>
      <c r="AT4" s="131" t="s">
        <v>150</v>
      </c>
    </row>
    <row r="5" spans="1:46" x14ac:dyDescent="0.25">
      <c r="A5" s="57">
        <f t="shared" si="0"/>
        <v>0</v>
      </c>
      <c r="B5" s="22"/>
      <c r="C5" s="23">
        <f t="shared" si="1"/>
        <v>0</v>
      </c>
      <c r="D5" s="131"/>
      <c r="E5" s="131"/>
      <c r="F5" s="131"/>
      <c r="G5" s="132"/>
      <c r="H5" s="143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31"/>
      <c r="AN5" s="131"/>
      <c r="AO5" s="131"/>
      <c r="AP5" s="131"/>
      <c r="AQ5" s="131"/>
      <c r="AR5" s="131"/>
      <c r="AS5" s="131"/>
      <c r="AT5" s="131" t="s">
        <v>151</v>
      </c>
    </row>
    <row r="6" spans="1:46" x14ac:dyDescent="0.25">
      <c r="A6" s="57">
        <f t="shared" si="0"/>
        <v>0</v>
      </c>
      <c r="B6" s="22"/>
      <c r="C6" s="23">
        <f t="shared" si="1"/>
        <v>0</v>
      </c>
      <c r="D6" s="131"/>
      <c r="E6" s="131"/>
      <c r="F6" s="131"/>
      <c r="G6" s="132"/>
      <c r="H6" s="143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31"/>
      <c r="AN6" s="131"/>
      <c r="AO6" s="131"/>
      <c r="AP6" s="131"/>
      <c r="AQ6" s="131"/>
      <c r="AR6" s="131"/>
      <c r="AS6" s="131"/>
      <c r="AT6" s="131"/>
    </row>
    <row r="7" spans="1:46" x14ac:dyDescent="0.25">
      <c r="A7" s="57">
        <f t="shared" si="0"/>
        <v>0</v>
      </c>
      <c r="B7" s="22"/>
      <c r="C7" s="23">
        <f t="shared" si="1"/>
        <v>0</v>
      </c>
      <c r="D7" s="131"/>
      <c r="E7" s="131"/>
      <c r="F7" s="131"/>
      <c r="G7" s="132"/>
      <c r="H7" s="143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31"/>
      <c r="AN7" s="131"/>
      <c r="AO7" s="131"/>
      <c r="AP7" s="131"/>
      <c r="AQ7" s="131"/>
      <c r="AR7" s="131"/>
      <c r="AS7" s="131"/>
      <c r="AT7" s="131"/>
    </row>
    <row r="8" spans="1:46" x14ac:dyDescent="0.25">
      <c r="A8" s="57">
        <f t="shared" si="0"/>
        <v>0</v>
      </c>
      <c r="B8" s="22"/>
      <c r="C8" s="23">
        <f t="shared" si="1"/>
        <v>0</v>
      </c>
      <c r="D8" s="131"/>
      <c r="E8" s="131"/>
      <c r="F8" s="131"/>
      <c r="G8" s="132"/>
      <c r="H8" s="143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31"/>
      <c r="AN8" s="131"/>
      <c r="AO8" s="131"/>
      <c r="AP8" s="131"/>
      <c r="AQ8" s="131"/>
      <c r="AR8" s="131"/>
      <c r="AS8" s="131"/>
      <c r="AT8" s="131"/>
    </row>
    <row r="9" spans="1:46" x14ac:dyDescent="0.25">
      <c r="A9" s="57">
        <f t="shared" si="0"/>
        <v>0</v>
      </c>
      <c r="B9" s="22"/>
      <c r="C9" s="23">
        <f t="shared" si="1"/>
        <v>0</v>
      </c>
      <c r="D9" s="131"/>
      <c r="E9" s="131"/>
      <c r="F9" s="131"/>
      <c r="G9" s="132"/>
      <c r="H9" s="143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31"/>
      <c r="AN9" s="131"/>
      <c r="AO9" s="131"/>
      <c r="AP9" s="131"/>
      <c r="AQ9" s="131"/>
      <c r="AR9" s="131"/>
      <c r="AS9" s="131"/>
      <c r="AT9" s="131"/>
    </row>
    <row r="10" spans="1:46" x14ac:dyDescent="0.25">
      <c r="A10" s="57">
        <f t="shared" si="0"/>
        <v>0</v>
      </c>
      <c r="B10" s="22"/>
      <c r="C10" s="23">
        <f t="shared" si="1"/>
        <v>0</v>
      </c>
      <c r="D10" s="131"/>
      <c r="E10" s="131"/>
      <c r="F10" s="131"/>
      <c r="G10" s="132"/>
      <c r="H10" s="143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31"/>
      <c r="AN10" s="131"/>
      <c r="AO10" s="131"/>
      <c r="AP10" s="131"/>
      <c r="AQ10" s="131"/>
      <c r="AR10" s="131"/>
      <c r="AS10" s="131"/>
      <c r="AT10" s="131"/>
    </row>
    <row r="11" spans="1:46" x14ac:dyDescent="0.25">
      <c r="A11" s="57">
        <f t="shared" si="0"/>
        <v>0</v>
      </c>
      <c r="B11" s="22"/>
      <c r="C11" s="23">
        <f t="shared" si="1"/>
        <v>0</v>
      </c>
      <c r="D11" s="131"/>
      <c r="E11" s="131"/>
      <c r="F11" s="131"/>
      <c r="G11" s="132"/>
      <c r="H11" s="143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31"/>
      <c r="AN11" s="131"/>
      <c r="AO11" s="131"/>
      <c r="AP11" s="131"/>
      <c r="AQ11" s="131"/>
      <c r="AR11" s="131"/>
      <c r="AS11" s="131"/>
      <c r="AT11" s="131"/>
    </row>
    <row r="12" spans="1:46" x14ac:dyDescent="0.25">
      <c r="A12" s="57">
        <f t="shared" si="0"/>
        <v>0</v>
      </c>
      <c r="B12" s="22"/>
      <c r="C12" s="23">
        <f t="shared" si="1"/>
        <v>0</v>
      </c>
      <c r="D12" s="131"/>
      <c r="E12" s="131"/>
      <c r="F12" s="131"/>
      <c r="G12" s="132"/>
      <c r="H12" s="143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31"/>
      <c r="AN12" s="131"/>
      <c r="AO12" s="131"/>
      <c r="AP12" s="131"/>
      <c r="AQ12" s="131"/>
      <c r="AR12" s="131"/>
      <c r="AS12" s="131"/>
      <c r="AT12" s="131"/>
    </row>
    <row r="13" spans="1:46" x14ac:dyDescent="0.25">
      <c r="A13" s="57">
        <f t="shared" si="0"/>
        <v>0</v>
      </c>
      <c r="B13" s="22"/>
      <c r="C13" s="23">
        <f t="shared" si="1"/>
        <v>0</v>
      </c>
      <c r="D13" s="131"/>
      <c r="E13" s="131"/>
      <c r="F13" s="131"/>
      <c r="G13" s="132"/>
      <c r="H13" s="143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31"/>
      <c r="AN13" s="131"/>
      <c r="AO13" s="131"/>
      <c r="AP13" s="131"/>
      <c r="AQ13" s="131"/>
      <c r="AR13" s="131"/>
      <c r="AS13" s="131"/>
      <c r="AT13" s="131"/>
    </row>
    <row r="14" spans="1:46" x14ac:dyDescent="0.25">
      <c r="A14" s="57">
        <f t="shared" si="0"/>
        <v>0</v>
      </c>
      <c r="B14" s="22"/>
      <c r="C14" s="23">
        <f t="shared" si="1"/>
        <v>0</v>
      </c>
      <c r="D14" s="131"/>
      <c r="E14" s="131"/>
      <c r="F14" s="131"/>
      <c r="G14" s="132"/>
      <c r="H14" s="143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31"/>
      <c r="AN14" s="131"/>
      <c r="AO14" s="131"/>
      <c r="AP14" s="131"/>
      <c r="AQ14" s="131"/>
      <c r="AR14" s="131"/>
      <c r="AS14" s="131"/>
      <c r="AT14" s="131"/>
    </row>
    <row r="15" spans="1:46" x14ac:dyDescent="0.25">
      <c r="A15" s="57">
        <f t="shared" si="0"/>
        <v>0</v>
      </c>
      <c r="B15" s="22"/>
      <c r="C15" s="23">
        <f t="shared" si="1"/>
        <v>0</v>
      </c>
      <c r="D15" s="131"/>
      <c r="E15" s="131"/>
      <c r="F15" s="131"/>
      <c r="G15" s="132"/>
      <c r="H15" s="143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31"/>
      <c r="AN15" s="131"/>
      <c r="AO15" s="131"/>
      <c r="AP15" s="131"/>
      <c r="AQ15" s="131"/>
      <c r="AR15" s="131"/>
      <c r="AS15" s="131"/>
      <c r="AT15" s="131"/>
    </row>
    <row r="16" spans="1:46" x14ac:dyDescent="0.25">
      <c r="A16" s="57">
        <f t="shared" si="0"/>
        <v>0</v>
      </c>
      <c r="B16" s="22"/>
      <c r="C16" s="23">
        <f t="shared" si="1"/>
        <v>0</v>
      </c>
      <c r="D16" s="131"/>
      <c r="E16" s="131"/>
      <c r="F16" s="131"/>
      <c r="G16" s="132"/>
      <c r="H16" s="143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31"/>
      <c r="AN16" s="131"/>
      <c r="AO16" s="131"/>
      <c r="AP16" s="131"/>
      <c r="AQ16" s="131"/>
      <c r="AR16" s="131"/>
      <c r="AS16" s="131"/>
      <c r="AT16" s="131"/>
    </row>
    <row r="17" spans="1:38" x14ac:dyDescent="0.25">
      <c r="A17" s="57">
        <f t="shared" si="0"/>
        <v>0</v>
      </c>
      <c r="B17" s="22"/>
      <c r="C17" s="23">
        <f t="shared" si="1"/>
        <v>0</v>
      </c>
      <c r="D17" s="131"/>
      <c r="E17" s="131"/>
      <c r="F17" s="131"/>
      <c r="G17" s="132"/>
      <c r="H17" s="143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</row>
    <row r="18" spans="1:38" x14ac:dyDescent="0.25">
      <c r="A18" s="57">
        <f t="shared" si="0"/>
        <v>0</v>
      </c>
      <c r="B18" s="22"/>
      <c r="C18" s="23">
        <f t="shared" si="1"/>
        <v>0</v>
      </c>
      <c r="D18" s="131"/>
      <c r="E18" s="131"/>
      <c r="F18" s="131"/>
      <c r="G18" s="132"/>
      <c r="H18" s="143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</row>
    <row r="19" spans="1:38" x14ac:dyDescent="0.25">
      <c r="A19" s="57">
        <f t="shared" si="0"/>
        <v>0</v>
      </c>
      <c r="B19" s="22"/>
      <c r="C19" s="23">
        <f t="shared" si="1"/>
        <v>0</v>
      </c>
      <c r="D19" s="131"/>
      <c r="E19" s="131"/>
      <c r="F19" s="131"/>
      <c r="G19" s="132"/>
      <c r="H19" s="143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</row>
    <row r="20" spans="1:38" x14ac:dyDescent="0.25">
      <c r="A20" s="57">
        <f t="shared" si="0"/>
        <v>0</v>
      </c>
      <c r="B20" s="22"/>
      <c r="C20" s="23">
        <f t="shared" si="1"/>
        <v>0</v>
      </c>
      <c r="D20" s="131"/>
      <c r="E20" s="131"/>
      <c r="F20" s="131"/>
      <c r="G20" s="132"/>
      <c r="H20" s="143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</row>
    <row r="21" spans="1:38" x14ac:dyDescent="0.25">
      <c r="A21" s="57">
        <f t="shared" si="0"/>
        <v>0</v>
      </c>
      <c r="B21" s="22"/>
      <c r="C21" s="23">
        <f t="shared" si="1"/>
        <v>0</v>
      </c>
      <c r="D21" s="131"/>
      <c r="E21" s="131"/>
      <c r="F21" s="131"/>
      <c r="G21" s="132"/>
      <c r="H21" s="143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</row>
    <row r="22" spans="1:38" x14ac:dyDescent="0.25">
      <c r="A22" s="57">
        <f t="shared" si="0"/>
        <v>0</v>
      </c>
      <c r="B22" s="22"/>
      <c r="C22" s="23">
        <f t="shared" si="1"/>
        <v>0</v>
      </c>
      <c r="D22" s="131"/>
      <c r="E22" s="131"/>
      <c r="F22" s="131"/>
      <c r="G22" s="132"/>
      <c r="H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</row>
    <row r="23" spans="1:38" x14ac:dyDescent="0.25">
      <c r="A23" s="57">
        <f t="shared" si="0"/>
        <v>0</v>
      </c>
      <c r="B23" s="22"/>
      <c r="C23" s="23">
        <f t="shared" si="1"/>
        <v>0</v>
      </c>
      <c r="D23" s="131"/>
      <c r="E23" s="131"/>
      <c r="F23" s="131"/>
      <c r="G23" s="132"/>
      <c r="H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</row>
    <row r="24" spans="1:38" x14ac:dyDescent="0.25">
      <c r="A24" s="57">
        <f t="shared" si="0"/>
        <v>0</v>
      </c>
      <c r="B24" s="22"/>
      <c r="C24" s="23">
        <f t="shared" si="1"/>
        <v>0</v>
      </c>
      <c r="D24" s="131"/>
      <c r="E24" s="131"/>
      <c r="F24" s="131"/>
      <c r="G24" s="132"/>
      <c r="H24" s="143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</row>
    <row r="25" spans="1:38" x14ac:dyDescent="0.25">
      <c r="A25" s="57">
        <f t="shared" si="0"/>
        <v>0</v>
      </c>
      <c r="B25" s="22"/>
      <c r="C25" s="23">
        <f t="shared" si="1"/>
        <v>0</v>
      </c>
      <c r="D25" s="131"/>
      <c r="E25" s="131"/>
      <c r="F25" s="131"/>
      <c r="G25" s="132"/>
      <c r="H25" s="143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</row>
    <row r="26" spans="1:38" x14ac:dyDescent="0.25">
      <c r="A26" s="57">
        <f t="shared" si="0"/>
        <v>0</v>
      </c>
      <c r="B26" s="22"/>
      <c r="C26" s="23">
        <f t="shared" si="1"/>
        <v>0</v>
      </c>
      <c r="D26" s="131"/>
      <c r="E26" s="131"/>
      <c r="F26" s="131"/>
      <c r="G26" s="132"/>
      <c r="H26" s="143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</row>
    <row r="27" spans="1:38" x14ac:dyDescent="0.25">
      <c r="A27" s="57">
        <f t="shared" si="0"/>
        <v>0</v>
      </c>
      <c r="B27" s="22"/>
      <c r="C27" s="23">
        <f t="shared" si="1"/>
        <v>0</v>
      </c>
      <c r="D27" s="131"/>
      <c r="E27" s="131"/>
      <c r="F27" s="131"/>
      <c r="G27" s="132"/>
      <c r="H27" s="143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</row>
    <row r="28" spans="1:38" x14ac:dyDescent="0.25">
      <c r="A28" s="57">
        <f t="shared" si="0"/>
        <v>0</v>
      </c>
      <c r="B28" s="22"/>
      <c r="C28" s="23">
        <f t="shared" si="1"/>
        <v>0</v>
      </c>
      <c r="D28" s="131"/>
      <c r="E28" s="131"/>
      <c r="F28" s="131"/>
      <c r="G28" s="132"/>
      <c r="H28" s="143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</row>
    <row r="29" spans="1:38" x14ac:dyDescent="0.25">
      <c r="A29" s="57">
        <f t="shared" si="0"/>
        <v>0</v>
      </c>
      <c r="B29" s="22"/>
      <c r="C29" s="23">
        <f t="shared" si="1"/>
        <v>0</v>
      </c>
      <c r="D29" s="131"/>
      <c r="E29" s="131"/>
      <c r="F29" s="131"/>
      <c r="G29" s="132"/>
      <c r="H29" s="143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</row>
    <row r="30" spans="1:38" x14ac:dyDescent="0.25">
      <c r="A30" s="57">
        <f t="shared" si="0"/>
        <v>0</v>
      </c>
      <c r="B30" s="22"/>
      <c r="C30" s="23">
        <f t="shared" si="1"/>
        <v>0</v>
      </c>
      <c r="D30" s="131"/>
      <c r="E30" s="131"/>
      <c r="F30" s="131"/>
      <c r="G30" s="132"/>
      <c r="H30" s="143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</row>
    <row r="31" spans="1:38" x14ac:dyDescent="0.25">
      <c r="A31" s="57">
        <f t="shared" si="0"/>
        <v>0</v>
      </c>
      <c r="B31" s="22"/>
      <c r="C31" s="23">
        <f t="shared" si="1"/>
        <v>0</v>
      </c>
      <c r="D31" s="131"/>
      <c r="E31" s="131"/>
      <c r="F31" s="131"/>
      <c r="G31" s="132"/>
      <c r="H31" s="143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</row>
    <row r="32" spans="1:38" x14ac:dyDescent="0.25">
      <c r="A32" s="57">
        <f t="shared" si="0"/>
        <v>0</v>
      </c>
      <c r="B32" s="22"/>
      <c r="C32" s="23">
        <f t="shared" si="1"/>
        <v>0</v>
      </c>
      <c r="D32" s="131"/>
      <c r="E32" s="131"/>
      <c r="F32" s="131"/>
      <c r="G32" s="132"/>
      <c r="H32" s="143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</row>
    <row r="33" spans="1:38" x14ac:dyDescent="0.25">
      <c r="A33" s="57">
        <f t="shared" si="0"/>
        <v>0</v>
      </c>
      <c r="B33" s="22"/>
      <c r="C33" s="23">
        <f t="shared" si="1"/>
        <v>0</v>
      </c>
      <c r="D33" s="131"/>
      <c r="E33" s="131"/>
      <c r="F33" s="131"/>
      <c r="G33" s="132"/>
      <c r="H33" s="143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 x14ac:dyDescent="0.25">
      <c r="A34" s="57">
        <f t="shared" si="0"/>
        <v>0</v>
      </c>
      <c r="B34" s="22"/>
      <c r="C34" s="23">
        <f t="shared" si="1"/>
        <v>0</v>
      </c>
      <c r="D34" s="131"/>
      <c r="E34" s="131"/>
      <c r="F34" s="131"/>
      <c r="G34" s="132"/>
      <c r="H34" s="143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  <row r="35" spans="1:38" x14ac:dyDescent="0.25">
      <c r="A35" s="57">
        <f t="shared" ref="A35:A66" si="2">SUM(I35:AAN35)</f>
        <v>0</v>
      </c>
      <c r="B35" s="22"/>
      <c r="C35" s="23">
        <f t="shared" ref="C35:C66" si="3">A35*B35</f>
        <v>0</v>
      </c>
      <c r="D35" s="131"/>
      <c r="E35" s="131"/>
      <c r="F35" s="131"/>
      <c r="G35" s="132"/>
      <c r="H35" s="143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</row>
    <row r="36" spans="1:38" x14ac:dyDescent="0.25">
      <c r="A36" s="57">
        <f t="shared" si="2"/>
        <v>0</v>
      </c>
      <c r="B36" s="22"/>
      <c r="C36" s="23">
        <f t="shared" si="3"/>
        <v>0</v>
      </c>
      <c r="D36" s="131"/>
      <c r="E36" s="131"/>
      <c r="F36" s="131"/>
      <c r="G36" s="132"/>
      <c r="H36" s="143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</row>
    <row r="37" spans="1:38" x14ac:dyDescent="0.25">
      <c r="A37" s="57">
        <f t="shared" si="2"/>
        <v>0</v>
      </c>
      <c r="B37" s="22"/>
      <c r="C37" s="23">
        <f t="shared" si="3"/>
        <v>0</v>
      </c>
      <c r="D37" s="131"/>
      <c r="E37" s="131"/>
      <c r="F37" s="131"/>
      <c r="G37" s="132"/>
      <c r="H37" s="143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</row>
    <row r="38" spans="1:38" x14ac:dyDescent="0.25">
      <c r="A38" s="57">
        <f t="shared" si="2"/>
        <v>0</v>
      </c>
      <c r="B38" s="22"/>
      <c r="C38" s="23">
        <f t="shared" si="3"/>
        <v>0</v>
      </c>
      <c r="D38" s="131"/>
      <c r="E38" s="131"/>
      <c r="F38" s="131"/>
      <c r="G38" s="132"/>
      <c r="H38" s="143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</row>
    <row r="39" spans="1:38" x14ac:dyDescent="0.25">
      <c r="A39" s="57">
        <f t="shared" si="2"/>
        <v>0</v>
      </c>
      <c r="B39" s="22"/>
      <c r="C39" s="23">
        <f t="shared" si="3"/>
        <v>0</v>
      </c>
      <c r="D39" s="131"/>
      <c r="E39" s="131"/>
      <c r="F39" s="131"/>
      <c r="G39" s="132"/>
      <c r="H39" s="143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</row>
    <row r="40" spans="1:38" x14ac:dyDescent="0.25">
      <c r="A40" s="57">
        <f t="shared" si="2"/>
        <v>0</v>
      </c>
      <c r="B40" s="22"/>
      <c r="C40" s="23">
        <f t="shared" si="3"/>
        <v>0</v>
      </c>
      <c r="D40" s="131"/>
      <c r="E40" s="131"/>
      <c r="F40" s="131"/>
      <c r="G40" s="132"/>
      <c r="H40" s="143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</row>
    <row r="41" spans="1:38" x14ac:dyDescent="0.25">
      <c r="A41" s="57">
        <f t="shared" si="2"/>
        <v>0</v>
      </c>
      <c r="B41" s="22"/>
      <c r="C41" s="23">
        <f t="shared" si="3"/>
        <v>0</v>
      </c>
      <c r="D41" s="131"/>
      <c r="E41" s="131"/>
      <c r="F41" s="131"/>
      <c r="G41" s="132"/>
      <c r="H41" s="143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</row>
    <row r="42" spans="1:38" x14ac:dyDescent="0.25">
      <c r="A42" s="57">
        <f t="shared" si="2"/>
        <v>0</v>
      </c>
      <c r="B42" s="22"/>
      <c r="C42" s="23">
        <f t="shared" si="3"/>
        <v>0</v>
      </c>
      <c r="D42" s="131"/>
      <c r="E42" s="131"/>
      <c r="F42" s="131"/>
      <c r="G42" s="132"/>
      <c r="H42" s="143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</row>
    <row r="43" spans="1:38" x14ac:dyDescent="0.25">
      <c r="A43" s="57">
        <f t="shared" si="2"/>
        <v>0</v>
      </c>
      <c r="B43" s="22"/>
      <c r="C43" s="23">
        <f t="shared" si="3"/>
        <v>0</v>
      </c>
      <c r="D43" s="131"/>
      <c r="E43" s="131"/>
      <c r="F43" s="131"/>
      <c r="G43" s="132"/>
      <c r="H43" s="143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</row>
    <row r="44" spans="1:38" x14ac:dyDescent="0.25">
      <c r="A44" s="57">
        <f t="shared" si="2"/>
        <v>0</v>
      </c>
      <c r="B44" s="22"/>
      <c r="C44" s="23">
        <f t="shared" si="3"/>
        <v>0</v>
      </c>
      <c r="D44" s="131"/>
      <c r="E44" s="131"/>
      <c r="F44" s="131"/>
      <c r="G44" s="132"/>
      <c r="H44" s="143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</row>
    <row r="45" spans="1:38" x14ac:dyDescent="0.25">
      <c r="A45" s="57">
        <f t="shared" si="2"/>
        <v>0</v>
      </c>
      <c r="B45" s="22"/>
      <c r="C45" s="23">
        <f t="shared" si="3"/>
        <v>0</v>
      </c>
      <c r="D45" s="131"/>
      <c r="E45" s="131"/>
      <c r="F45" s="131"/>
      <c r="G45" s="132"/>
      <c r="H45" s="143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</row>
    <row r="46" spans="1:38" x14ac:dyDescent="0.25">
      <c r="A46" s="57">
        <f t="shared" si="2"/>
        <v>0</v>
      </c>
      <c r="B46" s="22"/>
      <c r="C46" s="23">
        <f t="shared" si="3"/>
        <v>0</v>
      </c>
      <c r="D46" s="131"/>
      <c r="E46" s="131"/>
      <c r="F46" s="131"/>
      <c r="G46" s="132"/>
      <c r="H46" s="143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</row>
    <row r="47" spans="1:38" x14ac:dyDescent="0.25">
      <c r="A47" s="57">
        <f t="shared" si="2"/>
        <v>0</v>
      </c>
      <c r="B47" s="22"/>
      <c r="C47" s="23">
        <f t="shared" si="3"/>
        <v>0</v>
      </c>
      <c r="D47" s="131"/>
      <c r="E47" s="131"/>
      <c r="F47" s="131"/>
      <c r="G47" s="132"/>
      <c r="H47" s="143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</row>
    <row r="48" spans="1:38" x14ac:dyDescent="0.25">
      <c r="A48" s="57">
        <f t="shared" si="2"/>
        <v>0</v>
      </c>
      <c r="B48" s="22"/>
      <c r="C48" s="23">
        <f t="shared" si="3"/>
        <v>0</v>
      </c>
      <c r="D48" s="131"/>
      <c r="E48" s="131"/>
      <c r="F48" s="131"/>
      <c r="G48" s="132"/>
      <c r="H48" s="143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</row>
    <row r="49" spans="1:38" x14ac:dyDescent="0.25">
      <c r="A49" s="57">
        <f t="shared" si="2"/>
        <v>0</v>
      </c>
      <c r="B49" s="22"/>
      <c r="C49" s="23">
        <f t="shared" si="3"/>
        <v>0</v>
      </c>
      <c r="D49" s="131"/>
      <c r="E49" s="131"/>
      <c r="F49" s="131"/>
      <c r="G49" s="132"/>
      <c r="H49" s="143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</row>
    <row r="50" spans="1:38" x14ac:dyDescent="0.25">
      <c r="A50" s="57">
        <f t="shared" si="2"/>
        <v>0</v>
      </c>
      <c r="B50" s="22"/>
      <c r="C50" s="23">
        <f t="shared" si="3"/>
        <v>0</v>
      </c>
      <c r="D50" s="131"/>
      <c r="E50" s="131"/>
      <c r="F50" s="131"/>
      <c r="G50" s="132"/>
      <c r="H50" s="143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</row>
    <row r="51" spans="1:38" x14ac:dyDescent="0.25">
      <c r="A51" s="57">
        <f t="shared" si="2"/>
        <v>0</v>
      </c>
      <c r="B51" s="22"/>
      <c r="C51" s="23">
        <f t="shared" si="3"/>
        <v>0</v>
      </c>
      <c r="D51" s="131"/>
      <c r="E51" s="131"/>
      <c r="F51" s="131"/>
      <c r="G51" s="132"/>
      <c r="H51" s="143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</row>
    <row r="52" spans="1:38" x14ac:dyDescent="0.25">
      <c r="A52" s="57">
        <f t="shared" si="2"/>
        <v>0</v>
      </c>
      <c r="B52" s="22"/>
      <c r="C52" s="23">
        <f t="shared" si="3"/>
        <v>0</v>
      </c>
      <c r="D52" s="131"/>
      <c r="E52" s="131"/>
      <c r="F52" s="131"/>
      <c r="G52" s="132"/>
      <c r="H52" s="143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</row>
    <row r="53" spans="1:38" x14ac:dyDescent="0.25">
      <c r="A53" s="57">
        <f t="shared" si="2"/>
        <v>0</v>
      </c>
      <c r="B53" s="22"/>
      <c r="C53" s="23">
        <f t="shared" si="3"/>
        <v>0</v>
      </c>
      <c r="D53" s="131"/>
      <c r="E53" s="131"/>
      <c r="F53" s="131"/>
      <c r="G53" s="132"/>
      <c r="H53" s="143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</row>
    <row r="54" spans="1:38" x14ac:dyDescent="0.25">
      <c r="A54" s="57">
        <f t="shared" si="2"/>
        <v>0</v>
      </c>
      <c r="B54" s="22"/>
      <c r="C54" s="23">
        <f t="shared" si="3"/>
        <v>0</v>
      </c>
      <c r="D54" s="131"/>
      <c r="E54" s="131"/>
      <c r="F54" s="131"/>
      <c r="G54" s="132"/>
      <c r="H54" s="143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</row>
    <row r="55" spans="1:38" x14ac:dyDescent="0.25">
      <c r="A55" s="57">
        <f t="shared" si="2"/>
        <v>0</v>
      </c>
      <c r="B55" s="22"/>
      <c r="C55" s="23">
        <f t="shared" si="3"/>
        <v>0</v>
      </c>
      <c r="D55" s="131"/>
      <c r="E55" s="131"/>
      <c r="F55" s="131"/>
      <c r="G55" s="132"/>
      <c r="H55" s="143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</row>
    <row r="56" spans="1:38" x14ac:dyDescent="0.25">
      <c r="A56" s="57">
        <f t="shared" si="2"/>
        <v>0</v>
      </c>
      <c r="B56" s="22"/>
      <c r="C56" s="23">
        <f t="shared" si="3"/>
        <v>0</v>
      </c>
      <c r="D56" s="131"/>
      <c r="E56" s="131"/>
      <c r="F56" s="131"/>
      <c r="G56" s="132"/>
      <c r="H56" s="143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</row>
    <row r="57" spans="1:38" x14ac:dyDescent="0.25">
      <c r="A57" s="57">
        <f t="shared" si="2"/>
        <v>0</v>
      </c>
      <c r="B57" s="22"/>
      <c r="C57" s="23">
        <f t="shared" si="3"/>
        <v>0</v>
      </c>
      <c r="D57" s="131"/>
      <c r="E57" s="131"/>
      <c r="F57" s="131"/>
      <c r="G57" s="132"/>
      <c r="H57" s="143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</row>
    <row r="58" spans="1:38" x14ac:dyDescent="0.25">
      <c r="A58" s="57">
        <f t="shared" si="2"/>
        <v>0</v>
      </c>
      <c r="B58" s="22"/>
      <c r="C58" s="23">
        <f t="shared" si="3"/>
        <v>0</v>
      </c>
      <c r="D58" s="131"/>
      <c r="E58" s="131"/>
      <c r="F58" s="131"/>
      <c r="G58" s="132"/>
      <c r="H58" s="143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</row>
    <row r="59" spans="1:38" x14ac:dyDescent="0.25">
      <c r="A59" s="57">
        <f t="shared" si="2"/>
        <v>0</v>
      </c>
      <c r="B59" s="22"/>
      <c r="C59" s="23">
        <f t="shared" si="3"/>
        <v>0</v>
      </c>
      <c r="D59" s="131"/>
      <c r="E59" s="131"/>
      <c r="F59" s="131"/>
      <c r="G59" s="132"/>
      <c r="H59" s="143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</row>
    <row r="60" spans="1:38" x14ac:dyDescent="0.25">
      <c r="A60" s="57">
        <f t="shared" si="2"/>
        <v>0</v>
      </c>
      <c r="B60" s="22"/>
      <c r="C60" s="23">
        <f t="shared" si="3"/>
        <v>0</v>
      </c>
      <c r="D60" s="131"/>
      <c r="E60" s="131"/>
      <c r="F60" s="131"/>
      <c r="G60" s="132"/>
      <c r="H60" s="143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</row>
    <row r="61" spans="1:38" x14ac:dyDescent="0.25">
      <c r="A61" s="57">
        <f t="shared" si="2"/>
        <v>0</v>
      </c>
      <c r="B61" s="22"/>
      <c r="C61" s="23">
        <f t="shared" si="3"/>
        <v>0</v>
      </c>
      <c r="D61" s="131"/>
      <c r="E61" s="131"/>
      <c r="F61" s="131"/>
      <c r="G61" s="132"/>
      <c r="H61" s="143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</row>
    <row r="62" spans="1:38" x14ac:dyDescent="0.25">
      <c r="A62" s="57">
        <f t="shared" si="2"/>
        <v>0</v>
      </c>
      <c r="B62" s="22"/>
      <c r="C62" s="23">
        <f t="shared" si="3"/>
        <v>0</v>
      </c>
      <c r="D62" s="131"/>
      <c r="E62" s="131"/>
      <c r="F62" s="131"/>
      <c r="G62" s="132"/>
      <c r="H62" s="143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</row>
    <row r="63" spans="1:38" x14ac:dyDescent="0.25">
      <c r="A63" s="57">
        <f t="shared" si="2"/>
        <v>0</v>
      </c>
      <c r="B63" s="22"/>
      <c r="C63" s="23">
        <f t="shared" si="3"/>
        <v>0</v>
      </c>
      <c r="D63" s="131"/>
      <c r="E63" s="131"/>
      <c r="F63" s="131"/>
      <c r="G63" s="132"/>
      <c r="H63" s="143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</row>
    <row r="64" spans="1:38" x14ac:dyDescent="0.25">
      <c r="A64" s="57">
        <f t="shared" si="2"/>
        <v>0</v>
      </c>
      <c r="B64" s="22"/>
      <c r="C64" s="23">
        <f t="shared" si="3"/>
        <v>0</v>
      </c>
      <c r="D64" s="131"/>
      <c r="E64" s="131"/>
      <c r="F64" s="131"/>
      <c r="G64" s="132"/>
      <c r="H64" s="143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</row>
    <row r="65" spans="1:38" x14ac:dyDescent="0.25">
      <c r="A65" s="57">
        <f t="shared" si="2"/>
        <v>0</v>
      </c>
      <c r="B65" s="22"/>
      <c r="C65" s="23">
        <f t="shared" si="3"/>
        <v>0</v>
      </c>
      <c r="D65" s="131"/>
      <c r="E65" s="131"/>
      <c r="F65" s="131"/>
      <c r="G65" s="132"/>
      <c r="H65" s="143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</row>
    <row r="66" spans="1:38" x14ac:dyDescent="0.25">
      <c r="A66" s="57">
        <f t="shared" si="2"/>
        <v>0</v>
      </c>
      <c r="B66" s="22"/>
      <c r="C66" s="23">
        <f t="shared" si="3"/>
        <v>0</v>
      </c>
      <c r="D66" s="131"/>
      <c r="E66" s="131"/>
      <c r="F66" s="131"/>
      <c r="G66" s="132"/>
      <c r="H66" s="143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</row>
    <row r="67" spans="1:38" x14ac:dyDescent="0.25">
      <c r="A67" s="57">
        <f t="shared" ref="A67:A100" si="4">SUM(I67:AAN67)</f>
        <v>0</v>
      </c>
      <c r="B67" s="22"/>
      <c r="C67" s="23">
        <f t="shared" ref="C67:C98" si="5">A67*B67</f>
        <v>0</v>
      </c>
      <c r="D67" s="131"/>
      <c r="E67" s="131"/>
      <c r="F67" s="131"/>
      <c r="G67" s="132"/>
      <c r="H67" s="143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</row>
    <row r="68" spans="1:38" x14ac:dyDescent="0.25">
      <c r="A68" s="57">
        <f t="shared" si="4"/>
        <v>0</v>
      </c>
      <c r="B68" s="22"/>
      <c r="C68" s="23">
        <f t="shared" si="5"/>
        <v>0</v>
      </c>
      <c r="D68" s="131"/>
      <c r="E68" s="131"/>
      <c r="F68" s="131"/>
      <c r="G68" s="132"/>
      <c r="H68" s="143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</row>
    <row r="69" spans="1:38" x14ac:dyDescent="0.25">
      <c r="A69" s="57">
        <f t="shared" si="4"/>
        <v>0</v>
      </c>
      <c r="B69" s="22"/>
      <c r="C69" s="23">
        <f t="shared" si="5"/>
        <v>0</v>
      </c>
      <c r="D69" s="131"/>
      <c r="E69" s="131"/>
      <c r="F69" s="131"/>
      <c r="G69" s="132"/>
      <c r="H69" s="143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</row>
    <row r="70" spans="1:38" x14ac:dyDescent="0.25">
      <c r="A70" s="57">
        <f t="shared" si="4"/>
        <v>0</v>
      </c>
      <c r="B70" s="22"/>
      <c r="C70" s="23">
        <f t="shared" si="5"/>
        <v>0</v>
      </c>
      <c r="D70" s="131"/>
      <c r="E70" s="131"/>
      <c r="F70" s="131"/>
      <c r="G70" s="132"/>
      <c r="H70" s="143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</row>
    <row r="71" spans="1:38" x14ac:dyDescent="0.25">
      <c r="A71" s="57">
        <f t="shared" si="4"/>
        <v>0</v>
      </c>
      <c r="B71" s="22"/>
      <c r="C71" s="23">
        <f t="shared" si="5"/>
        <v>0</v>
      </c>
      <c r="D71" s="131"/>
      <c r="E71" s="131"/>
      <c r="F71" s="131"/>
      <c r="G71" s="132"/>
      <c r="H71" s="143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</row>
    <row r="72" spans="1:38" x14ac:dyDescent="0.25">
      <c r="A72" s="57">
        <f t="shared" si="4"/>
        <v>0</v>
      </c>
      <c r="B72" s="22"/>
      <c r="C72" s="23">
        <f t="shared" si="5"/>
        <v>0</v>
      </c>
      <c r="D72" s="131"/>
      <c r="E72" s="131"/>
      <c r="F72" s="131"/>
      <c r="G72" s="132"/>
      <c r="H72" s="143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</row>
    <row r="73" spans="1:38" x14ac:dyDescent="0.25">
      <c r="A73" s="57">
        <f t="shared" si="4"/>
        <v>0</v>
      </c>
      <c r="B73" s="22"/>
      <c r="C73" s="23">
        <f t="shared" si="5"/>
        <v>0</v>
      </c>
      <c r="D73" s="131"/>
      <c r="E73" s="131"/>
      <c r="F73" s="131"/>
      <c r="G73" s="132"/>
      <c r="H73" s="143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</row>
    <row r="74" spans="1:38" x14ac:dyDescent="0.25">
      <c r="A74" s="57">
        <f t="shared" si="4"/>
        <v>0</v>
      </c>
      <c r="B74" s="22"/>
      <c r="C74" s="23">
        <f t="shared" si="5"/>
        <v>0</v>
      </c>
      <c r="D74" s="131"/>
      <c r="E74" s="131"/>
      <c r="F74" s="131"/>
      <c r="G74" s="132"/>
      <c r="H74" s="143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</row>
    <row r="75" spans="1:38" x14ac:dyDescent="0.25">
      <c r="A75" s="57">
        <f t="shared" si="4"/>
        <v>0</v>
      </c>
      <c r="B75" s="22"/>
      <c r="C75" s="23">
        <f t="shared" si="5"/>
        <v>0</v>
      </c>
      <c r="D75" s="131"/>
      <c r="E75" s="131"/>
      <c r="F75" s="131"/>
      <c r="G75" s="132"/>
      <c r="H75" s="143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</row>
    <row r="76" spans="1:38" x14ac:dyDescent="0.25">
      <c r="A76" s="57">
        <f t="shared" si="4"/>
        <v>0</v>
      </c>
      <c r="B76" s="22"/>
      <c r="C76" s="23">
        <f t="shared" si="5"/>
        <v>0</v>
      </c>
      <c r="D76" s="131"/>
      <c r="E76" s="131"/>
      <c r="F76" s="131"/>
      <c r="G76" s="132"/>
      <c r="H76" s="143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</row>
    <row r="77" spans="1:38" x14ac:dyDescent="0.25">
      <c r="A77" s="57">
        <f t="shared" si="4"/>
        <v>0</v>
      </c>
      <c r="B77" s="22"/>
      <c r="C77" s="23">
        <f t="shared" si="5"/>
        <v>0</v>
      </c>
      <c r="D77" s="131"/>
      <c r="E77" s="131"/>
      <c r="F77" s="131"/>
      <c r="G77" s="132"/>
      <c r="H77" s="143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</row>
    <row r="78" spans="1:38" x14ac:dyDescent="0.25">
      <c r="A78" s="57">
        <f t="shared" si="4"/>
        <v>0</v>
      </c>
      <c r="B78" s="22"/>
      <c r="C78" s="23">
        <f t="shared" si="5"/>
        <v>0</v>
      </c>
      <c r="D78" s="131"/>
      <c r="E78" s="131"/>
      <c r="F78" s="131"/>
      <c r="G78" s="132"/>
      <c r="H78" s="143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</row>
    <row r="79" spans="1:38" x14ac:dyDescent="0.25">
      <c r="A79" s="57">
        <f t="shared" si="4"/>
        <v>0</v>
      </c>
      <c r="B79" s="22"/>
      <c r="C79" s="23">
        <f t="shared" si="5"/>
        <v>0</v>
      </c>
      <c r="D79" s="131"/>
      <c r="E79" s="131"/>
      <c r="F79" s="131"/>
      <c r="G79" s="132"/>
      <c r="H79" s="143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</row>
    <row r="80" spans="1:38" x14ac:dyDescent="0.25">
      <c r="A80" s="57">
        <f t="shared" si="4"/>
        <v>0</v>
      </c>
      <c r="B80" s="22"/>
      <c r="C80" s="23">
        <f t="shared" si="5"/>
        <v>0</v>
      </c>
      <c r="D80" s="131"/>
      <c r="E80" s="131"/>
      <c r="F80" s="131"/>
      <c r="G80" s="132"/>
      <c r="H80" s="143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</row>
    <row r="81" spans="1:38" x14ac:dyDescent="0.25">
      <c r="A81" s="57">
        <f t="shared" si="4"/>
        <v>0</v>
      </c>
      <c r="B81" s="22"/>
      <c r="C81" s="23">
        <f t="shared" si="5"/>
        <v>0</v>
      </c>
      <c r="D81" s="131"/>
      <c r="E81" s="131"/>
      <c r="F81" s="131"/>
      <c r="G81" s="132"/>
      <c r="H81" s="143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</row>
    <row r="82" spans="1:38" x14ac:dyDescent="0.25">
      <c r="A82" s="57">
        <f t="shared" si="4"/>
        <v>0</v>
      </c>
      <c r="B82" s="22"/>
      <c r="C82" s="23">
        <f t="shared" si="5"/>
        <v>0</v>
      </c>
      <c r="D82" s="131"/>
      <c r="E82" s="131"/>
      <c r="F82" s="131"/>
      <c r="G82" s="132"/>
      <c r="H82" s="143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</row>
    <row r="83" spans="1:38" x14ac:dyDescent="0.25">
      <c r="A83" s="57">
        <f t="shared" si="4"/>
        <v>0</v>
      </c>
      <c r="B83" s="22"/>
      <c r="C83" s="23">
        <f t="shared" si="5"/>
        <v>0</v>
      </c>
      <c r="D83" s="131"/>
      <c r="E83" s="131"/>
      <c r="F83" s="131"/>
      <c r="G83" s="132"/>
      <c r="H83" s="143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</row>
    <row r="84" spans="1:38" x14ac:dyDescent="0.25">
      <c r="A84" s="57">
        <f t="shared" si="4"/>
        <v>0</v>
      </c>
      <c r="B84" s="22"/>
      <c r="C84" s="23">
        <f t="shared" si="5"/>
        <v>0</v>
      </c>
      <c r="D84" s="131"/>
      <c r="E84" s="131"/>
      <c r="F84" s="131"/>
      <c r="G84" s="132"/>
      <c r="H84" s="143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</row>
    <row r="85" spans="1:38" x14ac:dyDescent="0.25">
      <c r="A85" s="57">
        <f t="shared" si="4"/>
        <v>0</v>
      </c>
      <c r="B85" s="22"/>
      <c r="C85" s="23">
        <f t="shared" si="5"/>
        <v>0</v>
      </c>
      <c r="D85" s="131"/>
      <c r="E85" s="131"/>
      <c r="F85" s="131"/>
      <c r="G85" s="132"/>
      <c r="H85" s="143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</row>
    <row r="86" spans="1:38" x14ac:dyDescent="0.25">
      <c r="A86" s="57">
        <f t="shared" si="4"/>
        <v>0</v>
      </c>
      <c r="B86" s="22"/>
      <c r="C86" s="23">
        <f t="shared" si="5"/>
        <v>0</v>
      </c>
      <c r="D86" s="131"/>
      <c r="E86" s="131"/>
      <c r="F86" s="131"/>
      <c r="G86" s="132"/>
      <c r="H86" s="143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</row>
    <row r="87" spans="1:38" x14ac:dyDescent="0.25">
      <c r="A87" s="57">
        <f t="shared" si="4"/>
        <v>0</v>
      </c>
      <c r="B87" s="22"/>
      <c r="C87" s="23">
        <f t="shared" si="5"/>
        <v>0</v>
      </c>
      <c r="D87" s="131"/>
      <c r="E87" s="131"/>
      <c r="F87" s="131"/>
      <c r="G87" s="132"/>
      <c r="H87" s="143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</row>
    <row r="88" spans="1:38" x14ac:dyDescent="0.25">
      <c r="A88" s="57">
        <f t="shared" si="4"/>
        <v>0</v>
      </c>
      <c r="B88" s="22"/>
      <c r="C88" s="23">
        <f t="shared" si="5"/>
        <v>0</v>
      </c>
      <c r="D88" s="131"/>
      <c r="E88" s="131"/>
      <c r="F88" s="131"/>
      <c r="G88" s="132"/>
      <c r="H88" s="143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5"/>
    </row>
    <row r="89" spans="1:38" x14ac:dyDescent="0.25">
      <c r="A89" s="57">
        <f t="shared" si="4"/>
        <v>0</v>
      </c>
      <c r="B89" s="22"/>
      <c r="C89" s="23">
        <f t="shared" si="5"/>
        <v>0</v>
      </c>
      <c r="D89" s="131"/>
      <c r="E89" s="131"/>
      <c r="F89" s="131"/>
      <c r="G89" s="132"/>
      <c r="H89" s="143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</row>
    <row r="90" spans="1:38" x14ac:dyDescent="0.25">
      <c r="A90" s="57">
        <f t="shared" si="4"/>
        <v>0</v>
      </c>
      <c r="B90" s="22"/>
      <c r="C90" s="23">
        <f t="shared" si="5"/>
        <v>0</v>
      </c>
      <c r="D90" s="131"/>
      <c r="E90" s="131"/>
      <c r="F90" s="131"/>
      <c r="G90" s="132"/>
      <c r="H90" s="143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</row>
    <row r="91" spans="1:38" x14ac:dyDescent="0.25">
      <c r="A91" s="57">
        <f t="shared" si="4"/>
        <v>0</v>
      </c>
      <c r="B91" s="22"/>
      <c r="C91" s="23">
        <f t="shared" si="5"/>
        <v>0</v>
      </c>
      <c r="D91" s="131"/>
      <c r="E91" s="131"/>
      <c r="F91" s="131"/>
      <c r="G91" s="132"/>
      <c r="H91" s="143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</row>
    <row r="92" spans="1:38" x14ac:dyDescent="0.25">
      <c r="A92" s="57">
        <f t="shared" si="4"/>
        <v>0</v>
      </c>
      <c r="B92" s="22"/>
      <c r="C92" s="23">
        <f t="shared" si="5"/>
        <v>0</v>
      </c>
      <c r="D92" s="131"/>
      <c r="E92" s="131"/>
      <c r="F92" s="131"/>
      <c r="G92" s="132"/>
      <c r="H92" s="143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</row>
    <row r="93" spans="1:38" x14ac:dyDescent="0.25">
      <c r="A93" s="57">
        <f t="shared" si="4"/>
        <v>0</v>
      </c>
      <c r="B93" s="22"/>
      <c r="C93" s="23">
        <f t="shared" si="5"/>
        <v>0</v>
      </c>
      <c r="D93" s="131"/>
      <c r="E93" s="131"/>
      <c r="F93" s="131"/>
      <c r="G93" s="132"/>
      <c r="H93" s="143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45"/>
      <c r="AF93" s="145"/>
      <c r="AG93" s="145"/>
      <c r="AH93" s="145"/>
      <c r="AI93" s="145"/>
      <c r="AJ93" s="145"/>
      <c r="AK93" s="145"/>
      <c r="AL93" s="145"/>
    </row>
    <row r="94" spans="1:38" x14ac:dyDescent="0.25">
      <c r="A94" s="57">
        <f t="shared" si="4"/>
        <v>0</v>
      </c>
      <c r="B94" s="22"/>
      <c r="C94" s="23">
        <f t="shared" si="5"/>
        <v>0</v>
      </c>
      <c r="D94" s="131"/>
      <c r="E94" s="131"/>
      <c r="F94" s="131"/>
      <c r="G94" s="132"/>
      <c r="H94" s="143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</row>
    <row r="95" spans="1:38" x14ac:dyDescent="0.25">
      <c r="A95" s="57">
        <f t="shared" si="4"/>
        <v>0</v>
      </c>
      <c r="B95" s="22"/>
      <c r="C95" s="23">
        <f t="shared" si="5"/>
        <v>0</v>
      </c>
      <c r="D95" s="131"/>
      <c r="E95" s="131"/>
      <c r="F95" s="131"/>
      <c r="G95" s="132"/>
      <c r="H95" s="143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</row>
    <row r="96" spans="1:38" x14ac:dyDescent="0.25">
      <c r="A96" s="57">
        <f t="shared" si="4"/>
        <v>0</v>
      </c>
      <c r="B96" s="22"/>
      <c r="C96" s="23">
        <f t="shared" si="5"/>
        <v>0</v>
      </c>
      <c r="D96" s="131"/>
      <c r="E96" s="131"/>
      <c r="F96" s="131"/>
      <c r="G96" s="132"/>
      <c r="H96" s="143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</row>
    <row r="97" spans="1:38" x14ac:dyDescent="0.25">
      <c r="A97" s="57">
        <f t="shared" si="4"/>
        <v>0</v>
      </c>
      <c r="B97" s="22"/>
      <c r="C97" s="23">
        <f t="shared" si="5"/>
        <v>0</v>
      </c>
      <c r="D97" s="131"/>
      <c r="E97" s="131"/>
      <c r="F97" s="131"/>
      <c r="G97" s="132"/>
      <c r="H97" s="143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</row>
    <row r="98" spans="1:38" x14ac:dyDescent="0.25">
      <c r="A98" s="57">
        <f t="shared" si="4"/>
        <v>0</v>
      </c>
      <c r="B98" s="22"/>
      <c r="C98" s="23">
        <f t="shared" si="5"/>
        <v>0</v>
      </c>
      <c r="D98" s="131"/>
      <c r="E98" s="131"/>
      <c r="F98" s="131"/>
      <c r="G98" s="132"/>
      <c r="H98" s="143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</row>
    <row r="99" spans="1:38" x14ac:dyDescent="0.25">
      <c r="A99" s="57">
        <f t="shared" si="4"/>
        <v>0</v>
      </c>
      <c r="B99" s="22"/>
      <c r="C99" s="23">
        <f t="shared" ref="C99:C100" si="6">A99*B99</f>
        <v>0</v>
      </c>
      <c r="D99" s="131"/>
      <c r="E99" s="131"/>
      <c r="F99" s="131"/>
      <c r="G99" s="132"/>
      <c r="H99" s="143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</row>
    <row r="100" spans="1:38" x14ac:dyDescent="0.25">
      <c r="A100" s="57">
        <f t="shared" si="4"/>
        <v>0</v>
      </c>
      <c r="B100" s="22"/>
      <c r="C100" s="23">
        <f t="shared" si="6"/>
        <v>0</v>
      </c>
      <c r="D100" s="131"/>
      <c r="E100" s="131"/>
      <c r="F100" s="131"/>
      <c r="G100" s="132"/>
      <c r="H100" s="143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</row>
  </sheetData>
  <mergeCells count="4">
    <mergeCell ref="I1:AL1"/>
    <mergeCell ref="A1:A2"/>
    <mergeCell ref="B1:B2"/>
    <mergeCell ref="C1:C2"/>
  </mergeCells>
  <dataValidations count="1">
    <dataValidation type="list" allowBlank="1" showInputMessage="1" showErrorMessage="1" sqref="G3:G100" xr:uid="{00000000-0002-0000-0A00-000000000000}">
      <formula1>$AT$3:$AT$5</formula1>
    </dataValidation>
  </dataValidations>
  <pageMargins left="0.7" right="0.7" top="0.75" bottom="0.75" header="0.3" footer="0.3"/>
  <pageSetup scale="46" fitToHeight="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99"/>
  <sheetViews>
    <sheetView workbookViewId="0">
      <pane ySplit="1" topLeftCell="A2" activePane="bottomLeft" state="frozen"/>
      <selection pane="bottomLeft" activeCell="B15" sqref="B15"/>
    </sheetView>
  </sheetViews>
  <sheetFormatPr defaultColWidth="10.875" defaultRowHeight="15" x14ac:dyDescent="0.25"/>
  <cols>
    <col min="1" max="1" width="18.5" style="117" customWidth="1"/>
    <col min="2" max="2" width="43.5" style="114" customWidth="1"/>
    <col min="3" max="3" width="61" style="114" customWidth="1"/>
    <col min="4" max="4" width="19.125" style="114" customWidth="1"/>
    <col min="5" max="5" width="18.875" style="121" customWidth="1"/>
    <col min="6" max="7" width="18.875" style="118" customWidth="1"/>
    <col min="8" max="12" width="10.875" style="114"/>
    <col min="13" max="13" width="10.875" style="114" customWidth="1"/>
    <col min="14" max="16" width="10.875" style="114" hidden="1" customWidth="1"/>
    <col min="17" max="18" width="10.875" style="114" customWidth="1"/>
    <col min="19" max="16384" width="10.875" style="114"/>
  </cols>
  <sheetData>
    <row r="1" spans="1:15" s="113" customFormat="1" ht="54.95" customHeight="1" thickBot="1" x14ac:dyDescent="0.3">
      <c r="A1" s="50" t="s">
        <v>152</v>
      </c>
      <c r="B1" s="39" t="s">
        <v>153</v>
      </c>
      <c r="C1" s="39" t="s">
        <v>154</v>
      </c>
      <c r="D1" s="39" t="s">
        <v>155</v>
      </c>
      <c r="E1" s="43" t="s">
        <v>156</v>
      </c>
      <c r="F1" s="43" t="s">
        <v>157</v>
      </c>
      <c r="G1" s="49" t="s">
        <v>158</v>
      </c>
      <c r="H1" s="146"/>
      <c r="I1" s="146"/>
      <c r="J1" s="146"/>
      <c r="K1" s="146"/>
      <c r="L1" s="146"/>
      <c r="M1" s="146"/>
      <c r="N1" s="146"/>
      <c r="O1" s="146" t="s">
        <v>68</v>
      </c>
    </row>
    <row r="2" spans="1:15" ht="15.75" thickTop="1" x14ac:dyDescent="0.25">
      <c r="A2" s="108">
        <f t="shared" ref="A2:A33" si="0">IF(SUM(F2-G2)&lt;E2,SUM(F2-G2),E2)</f>
        <v>0</v>
      </c>
      <c r="B2" s="138"/>
      <c r="C2" s="138"/>
      <c r="D2" s="138"/>
      <c r="E2" s="115"/>
      <c r="F2" s="115"/>
      <c r="G2" s="115"/>
      <c r="H2" s="138"/>
      <c r="I2" s="138"/>
      <c r="J2" s="138"/>
      <c r="K2" s="138"/>
      <c r="L2" s="138"/>
      <c r="M2" s="138"/>
      <c r="N2" s="138"/>
      <c r="O2" s="138" t="s">
        <v>159</v>
      </c>
    </row>
    <row r="3" spans="1:15" ht="15.95" customHeight="1" x14ac:dyDescent="0.25">
      <c r="A3" s="108">
        <f t="shared" si="0"/>
        <v>0</v>
      </c>
      <c r="B3" s="138"/>
      <c r="C3" s="138"/>
      <c r="D3" s="138"/>
      <c r="E3" s="115"/>
      <c r="F3" s="115"/>
      <c r="G3" s="115"/>
      <c r="H3" s="138"/>
      <c r="I3" s="138"/>
      <c r="J3" s="138"/>
      <c r="K3" s="138"/>
      <c r="L3" s="138"/>
      <c r="M3" s="138"/>
      <c r="N3" s="138"/>
      <c r="O3" s="138" t="s">
        <v>160</v>
      </c>
    </row>
    <row r="4" spans="1:15" x14ac:dyDescent="0.25">
      <c r="A4" s="108">
        <f t="shared" si="0"/>
        <v>0</v>
      </c>
      <c r="B4" s="138"/>
      <c r="C4" s="138"/>
      <c r="D4" s="138"/>
      <c r="E4" s="147"/>
      <c r="F4" s="147"/>
      <c r="G4" s="147"/>
      <c r="H4" s="138"/>
      <c r="I4" s="138"/>
      <c r="J4" s="138"/>
      <c r="K4" s="138"/>
      <c r="L4" s="138"/>
      <c r="M4" s="138"/>
      <c r="N4" s="138"/>
      <c r="O4" s="138"/>
    </row>
    <row r="5" spans="1:15" x14ac:dyDescent="0.25">
      <c r="A5" s="108">
        <f t="shared" si="0"/>
        <v>0</v>
      </c>
      <c r="B5" s="116"/>
      <c r="C5" s="116"/>
      <c r="D5" s="138"/>
      <c r="E5" s="148"/>
      <c r="F5" s="149"/>
      <c r="G5" s="149"/>
      <c r="H5" s="138"/>
      <c r="I5" s="138"/>
      <c r="J5" s="138"/>
      <c r="K5" s="138"/>
      <c r="L5" s="138"/>
      <c r="M5" s="138"/>
      <c r="N5" s="138"/>
      <c r="O5" s="138"/>
    </row>
    <row r="6" spans="1:15" x14ac:dyDescent="0.25">
      <c r="A6" s="108">
        <f t="shared" si="0"/>
        <v>0</v>
      </c>
      <c r="B6" s="116"/>
      <c r="C6" s="116"/>
      <c r="D6" s="138"/>
      <c r="E6" s="148"/>
      <c r="F6" s="147"/>
      <c r="G6" s="147"/>
      <c r="H6" s="138"/>
      <c r="I6" s="138"/>
      <c r="J6" s="138"/>
      <c r="K6" s="138"/>
      <c r="L6" s="138"/>
      <c r="M6" s="138"/>
      <c r="N6" s="138"/>
      <c r="O6" s="138"/>
    </row>
    <row r="7" spans="1:15" x14ac:dyDescent="0.25">
      <c r="A7" s="108">
        <f t="shared" si="0"/>
        <v>0</v>
      </c>
      <c r="B7" s="116"/>
      <c r="C7" s="116"/>
      <c r="D7" s="138"/>
      <c r="E7" s="148"/>
      <c r="F7" s="149"/>
      <c r="G7" s="149"/>
      <c r="H7" s="138"/>
      <c r="I7" s="138"/>
      <c r="J7" s="138"/>
      <c r="K7" s="138"/>
      <c r="L7" s="138"/>
      <c r="M7" s="138"/>
      <c r="N7" s="138"/>
      <c r="O7" s="138"/>
    </row>
    <row r="8" spans="1:15" x14ac:dyDescent="0.25">
      <c r="A8" s="108">
        <f t="shared" si="0"/>
        <v>0</v>
      </c>
      <c r="B8" s="116"/>
      <c r="C8" s="116"/>
      <c r="D8" s="138"/>
      <c r="E8" s="148"/>
      <c r="F8" s="149"/>
      <c r="G8" s="149"/>
      <c r="H8" s="138"/>
      <c r="I8" s="138"/>
      <c r="J8" s="138"/>
      <c r="K8" s="138"/>
      <c r="L8" s="138"/>
      <c r="M8" s="138"/>
      <c r="N8" s="138"/>
      <c r="O8" s="138"/>
    </row>
    <row r="9" spans="1:15" x14ac:dyDescent="0.25">
      <c r="A9" s="108">
        <f t="shared" si="0"/>
        <v>0</v>
      </c>
      <c r="B9" s="116"/>
      <c r="C9" s="116"/>
      <c r="D9" s="138"/>
      <c r="E9" s="148"/>
      <c r="F9" s="149"/>
      <c r="G9" s="149"/>
      <c r="H9" s="138"/>
      <c r="I9" s="138"/>
      <c r="J9" s="138"/>
      <c r="K9" s="138"/>
      <c r="L9" s="138"/>
      <c r="M9" s="138"/>
      <c r="N9" s="138"/>
      <c r="O9" s="138"/>
    </row>
    <row r="10" spans="1:15" x14ac:dyDescent="0.25">
      <c r="A10" s="108">
        <f t="shared" si="0"/>
        <v>0</v>
      </c>
      <c r="B10" s="116"/>
      <c r="C10" s="116"/>
      <c r="D10" s="138"/>
      <c r="E10" s="148"/>
      <c r="F10" s="149"/>
      <c r="G10" s="149"/>
      <c r="H10" s="138"/>
      <c r="I10" s="138"/>
      <c r="J10" s="138"/>
      <c r="K10" s="138"/>
      <c r="L10" s="138"/>
      <c r="M10" s="138"/>
      <c r="N10" s="138"/>
      <c r="O10" s="138"/>
    </row>
    <row r="11" spans="1:15" x14ac:dyDescent="0.25">
      <c r="A11" s="108">
        <f t="shared" si="0"/>
        <v>0</v>
      </c>
      <c r="B11" s="116"/>
      <c r="C11" s="116"/>
      <c r="D11" s="138"/>
      <c r="E11" s="148"/>
      <c r="F11" s="149"/>
      <c r="G11" s="149"/>
      <c r="H11" s="138"/>
      <c r="I11" s="138"/>
      <c r="J11" s="138"/>
      <c r="K11" s="138"/>
      <c r="L11" s="138"/>
      <c r="M11" s="138"/>
      <c r="N11" s="138"/>
      <c r="O11" s="138"/>
    </row>
    <row r="12" spans="1:15" x14ac:dyDescent="0.25">
      <c r="A12" s="108">
        <f t="shared" si="0"/>
        <v>0</v>
      </c>
      <c r="B12" s="116"/>
      <c r="C12" s="116"/>
      <c r="D12" s="138"/>
      <c r="E12" s="148"/>
      <c r="F12" s="149"/>
      <c r="G12" s="149"/>
      <c r="H12" s="138"/>
      <c r="I12" s="138"/>
      <c r="J12" s="138"/>
      <c r="K12" s="138"/>
      <c r="L12" s="138"/>
      <c r="M12" s="138"/>
      <c r="N12" s="138"/>
      <c r="O12" s="138"/>
    </row>
    <row r="13" spans="1:15" x14ac:dyDescent="0.25">
      <c r="A13" s="108">
        <f t="shared" si="0"/>
        <v>0</v>
      </c>
      <c r="B13" s="116"/>
      <c r="C13" s="116"/>
      <c r="D13" s="138"/>
      <c r="E13" s="148"/>
      <c r="F13" s="149"/>
      <c r="G13" s="149"/>
      <c r="H13" s="138"/>
      <c r="I13" s="138"/>
      <c r="J13" s="138"/>
      <c r="K13" s="138"/>
      <c r="L13" s="138"/>
      <c r="M13" s="138"/>
      <c r="N13" s="138"/>
      <c r="O13" s="138"/>
    </row>
    <row r="14" spans="1:15" x14ac:dyDescent="0.25">
      <c r="A14" s="108">
        <f t="shared" si="0"/>
        <v>0</v>
      </c>
      <c r="B14" s="116"/>
      <c r="C14" s="116"/>
      <c r="D14" s="138"/>
      <c r="E14" s="148"/>
      <c r="F14" s="149"/>
      <c r="G14" s="149"/>
      <c r="H14" s="138"/>
      <c r="I14" s="138"/>
      <c r="J14" s="138"/>
      <c r="K14" s="138"/>
      <c r="L14" s="138"/>
      <c r="M14" s="138"/>
      <c r="N14" s="138"/>
      <c r="O14" s="138"/>
    </row>
    <row r="15" spans="1:15" x14ac:dyDescent="0.25">
      <c r="A15" s="108">
        <f t="shared" si="0"/>
        <v>0</v>
      </c>
      <c r="B15" s="116"/>
      <c r="C15" s="116"/>
      <c r="D15" s="138"/>
      <c r="E15" s="148"/>
      <c r="F15" s="149"/>
      <c r="G15" s="149"/>
      <c r="H15" s="138"/>
      <c r="I15" s="138"/>
      <c r="J15" s="138"/>
      <c r="K15" s="138"/>
      <c r="L15" s="138"/>
      <c r="M15" s="138"/>
      <c r="N15" s="138"/>
      <c r="O15" s="138"/>
    </row>
    <row r="16" spans="1:15" x14ac:dyDescent="0.25">
      <c r="A16" s="108">
        <f t="shared" si="0"/>
        <v>0</v>
      </c>
      <c r="B16" s="116"/>
      <c r="C16" s="116"/>
      <c r="D16" s="138"/>
      <c r="E16" s="148"/>
      <c r="F16" s="149"/>
      <c r="G16" s="149"/>
      <c r="H16" s="138"/>
      <c r="I16" s="138"/>
      <c r="J16" s="138"/>
      <c r="K16" s="138"/>
      <c r="L16" s="138"/>
      <c r="M16" s="138"/>
      <c r="N16" s="138"/>
      <c r="O16" s="138"/>
    </row>
    <row r="17" spans="1:7" x14ac:dyDescent="0.25">
      <c r="A17" s="108">
        <f t="shared" si="0"/>
        <v>0</v>
      </c>
      <c r="B17" s="138"/>
      <c r="C17" s="138"/>
      <c r="D17" s="138"/>
      <c r="E17" s="149"/>
      <c r="F17" s="149"/>
      <c r="G17" s="149"/>
    </row>
    <row r="18" spans="1:7" x14ac:dyDescent="0.25">
      <c r="A18" s="108">
        <f t="shared" si="0"/>
        <v>0</v>
      </c>
      <c r="B18" s="138"/>
      <c r="C18" s="138"/>
      <c r="D18" s="138"/>
      <c r="E18" s="149"/>
      <c r="F18" s="149"/>
      <c r="G18" s="149"/>
    </row>
    <row r="19" spans="1:7" x14ac:dyDescent="0.25">
      <c r="A19" s="108">
        <f t="shared" si="0"/>
        <v>0</v>
      </c>
      <c r="B19" s="138"/>
      <c r="C19" s="138"/>
      <c r="D19" s="138"/>
      <c r="E19" s="149"/>
      <c r="F19" s="149"/>
      <c r="G19" s="149"/>
    </row>
    <row r="20" spans="1:7" x14ac:dyDescent="0.25">
      <c r="A20" s="108">
        <f t="shared" si="0"/>
        <v>0</v>
      </c>
      <c r="B20" s="138"/>
      <c r="C20" s="138"/>
      <c r="D20" s="138"/>
      <c r="E20" s="149"/>
      <c r="F20" s="149"/>
      <c r="G20" s="149"/>
    </row>
    <row r="21" spans="1:7" x14ac:dyDescent="0.25">
      <c r="A21" s="108">
        <f t="shared" si="0"/>
        <v>0</v>
      </c>
      <c r="B21" s="138"/>
      <c r="C21" s="138"/>
      <c r="D21" s="138"/>
      <c r="E21" s="149"/>
      <c r="F21" s="149"/>
      <c r="G21" s="149"/>
    </row>
    <row r="22" spans="1:7" x14ac:dyDescent="0.25">
      <c r="A22" s="108">
        <f t="shared" si="0"/>
        <v>0</v>
      </c>
      <c r="B22" s="138"/>
      <c r="C22" s="138"/>
      <c r="D22" s="138"/>
      <c r="E22" s="149"/>
      <c r="F22" s="149"/>
      <c r="G22" s="149"/>
    </row>
    <row r="23" spans="1:7" x14ac:dyDescent="0.25">
      <c r="A23" s="108">
        <f t="shared" si="0"/>
        <v>0</v>
      </c>
      <c r="B23" s="138"/>
      <c r="C23" s="138"/>
      <c r="D23" s="138"/>
      <c r="E23" s="149"/>
      <c r="F23" s="149"/>
      <c r="G23" s="149"/>
    </row>
    <row r="24" spans="1:7" x14ac:dyDescent="0.25">
      <c r="A24" s="108">
        <f t="shared" si="0"/>
        <v>0</v>
      </c>
      <c r="B24" s="138"/>
      <c r="C24" s="138"/>
      <c r="D24" s="138"/>
      <c r="E24" s="149"/>
      <c r="F24" s="149"/>
      <c r="G24" s="149"/>
    </row>
    <row r="25" spans="1:7" x14ac:dyDescent="0.25">
      <c r="A25" s="108">
        <f t="shared" si="0"/>
        <v>0</v>
      </c>
      <c r="B25" s="138"/>
      <c r="C25" s="138"/>
      <c r="D25" s="138"/>
      <c r="E25" s="149"/>
      <c r="F25" s="149"/>
      <c r="G25" s="149"/>
    </row>
    <row r="26" spans="1:7" x14ac:dyDescent="0.25">
      <c r="A26" s="108">
        <f t="shared" si="0"/>
        <v>0</v>
      </c>
      <c r="B26" s="138"/>
      <c r="C26" s="138"/>
      <c r="D26" s="138"/>
      <c r="E26" s="149"/>
      <c r="F26" s="149"/>
      <c r="G26" s="149"/>
    </row>
    <row r="27" spans="1:7" x14ac:dyDescent="0.25">
      <c r="A27" s="108">
        <f t="shared" si="0"/>
        <v>0</v>
      </c>
      <c r="B27" s="138"/>
      <c r="C27" s="138"/>
      <c r="D27" s="138"/>
      <c r="E27" s="149"/>
      <c r="F27" s="149"/>
      <c r="G27" s="149"/>
    </row>
    <row r="28" spans="1:7" x14ac:dyDescent="0.25">
      <c r="A28" s="108">
        <f t="shared" si="0"/>
        <v>0</v>
      </c>
      <c r="B28" s="138"/>
      <c r="C28" s="138"/>
      <c r="D28" s="138"/>
      <c r="E28" s="149"/>
      <c r="F28" s="149"/>
      <c r="G28" s="149"/>
    </row>
    <row r="29" spans="1:7" x14ac:dyDescent="0.25">
      <c r="A29" s="108">
        <f t="shared" si="0"/>
        <v>0</v>
      </c>
      <c r="B29" s="138"/>
      <c r="C29" s="138"/>
      <c r="D29" s="138"/>
      <c r="E29" s="149"/>
      <c r="F29" s="149"/>
      <c r="G29" s="149"/>
    </row>
    <row r="30" spans="1:7" x14ac:dyDescent="0.25">
      <c r="A30" s="108">
        <f t="shared" si="0"/>
        <v>0</v>
      </c>
      <c r="B30" s="138"/>
      <c r="C30" s="138"/>
      <c r="D30" s="138"/>
      <c r="E30" s="149"/>
      <c r="F30" s="149"/>
      <c r="G30" s="149"/>
    </row>
    <row r="31" spans="1:7" x14ac:dyDescent="0.25">
      <c r="A31" s="108">
        <f t="shared" si="0"/>
        <v>0</v>
      </c>
      <c r="B31" s="138"/>
      <c r="C31" s="138"/>
      <c r="D31" s="138"/>
      <c r="E31" s="149"/>
      <c r="F31" s="149"/>
      <c r="G31" s="149"/>
    </row>
    <row r="32" spans="1:7" x14ac:dyDescent="0.25">
      <c r="A32" s="108">
        <f t="shared" si="0"/>
        <v>0</v>
      </c>
      <c r="B32" s="138"/>
      <c r="C32" s="138"/>
      <c r="D32" s="138"/>
      <c r="E32" s="149"/>
      <c r="F32" s="149"/>
      <c r="G32" s="149"/>
    </row>
    <row r="33" spans="1:7" x14ac:dyDescent="0.25">
      <c r="A33" s="108">
        <f t="shared" si="0"/>
        <v>0</v>
      </c>
      <c r="B33" s="138"/>
      <c r="C33" s="138"/>
      <c r="D33" s="138"/>
      <c r="E33" s="149"/>
      <c r="F33" s="149"/>
      <c r="G33" s="149"/>
    </row>
    <row r="34" spans="1:7" x14ac:dyDescent="0.25">
      <c r="A34" s="108">
        <f t="shared" ref="A34:A65" si="1">IF(SUM(F34-G34)&lt;E34,SUM(F34-G34),E34)</f>
        <v>0</v>
      </c>
      <c r="B34" s="138"/>
      <c r="C34" s="138"/>
      <c r="D34" s="138"/>
      <c r="E34" s="149"/>
      <c r="F34" s="149"/>
      <c r="G34" s="149"/>
    </row>
    <row r="35" spans="1:7" x14ac:dyDescent="0.25">
      <c r="A35" s="108">
        <f t="shared" si="1"/>
        <v>0</v>
      </c>
      <c r="B35" s="138"/>
      <c r="C35" s="138"/>
      <c r="D35" s="138"/>
      <c r="E35" s="149"/>
      <c r="F35" s="149"/>
      <c r="G35" s="149"/>
    </row>
    <row r="36" spans="1:7" x14ac:dyDescent="0.25">
      <c r="A36" s="108">
        <f t="shared" si="1"/>
        <v>0</v>
      </c>
      <c r="B36" s="138"/>
      <c r="C36" s="138"/>
      <c r="D36" s="138"/>
      <c r="E36" s="149"/>
      <c r="F36" s="149"/>
      <c r="G36" s="149"/>
    </row>
    <row r="37" spans="1:7" x14ac:dyDescent="0.25">
      <c r="A37" s="108">
        <f t="shared" si="1"/>
        <v>0</v>
      </c>
      <c r="B37" s="138"/>
      <c r="C37" s="138"/>
      <c r="D37" s="138"/>
      <c r="E37" s="149"/>
      <c r="F37" s="149"/>
      <c r="G37" s="149"/>
    </row>
    <row r="38" spans="1:7" x14ac:dyDescent="0.25">
      <c r="A38" s="108">
        <f t="shared" si="1"/>
        <v>0</v>
      </c>
      <c r="B38" s="138"/>
      <c r="C38" s="138"/>
      <c r="D38" s="138"/>
      <c r="E38" s="149"/>
      <c r="F38" s="149"/>
      <c r="G38" s="149"/>
    </row>
    <row r="39" spans="1:7" x14ac:dyDescent="0.25">
      <c r="A39" s="108">
        <f t="shared" si="1"/>
        <v>0</v>
      </c>
      <c r="B39" s="138"/>
      <c r="C39" s="138"/>
      <c r="D39" s="138"/>
      <c r="E39" s="149"/>
      <c r="F39" s="149"/>
      <c r="G39" s="149"/>
    </row>
    <row r="40" spans="1:7" x14ac:dyDescent="0.25">
      <c r="A40" s="108">
        <f t="shared" si="1"/>
        <v>0</v>
      </c>
      <c r="B40" s="138"/>
      <c r="C40" s="138"/>
      <c r="D40" s="138"/>
      <c r="E40" s="149"/>
      <c r="F40" s="149"/>
      <c r="G40" s="149"/>
    </row>
    <row r="41" spans="1:7" x14ac:dyDescent="0.25">
      <c r="A41" s="108">
        <f t="shared" si="1"/>
        <v>0</v>
      </c>
      <c r="B41" s="138"/>
      <c r="C41" s="138"/>
      <c r="D41" s="138"/>
      <c r="E41" s="149"/>
      <c r="F41" s="149"/>
      <c r="G41" s="149"/>
    </row>
    <row r="42" spans="1:7" x14ac:dyDescent="0.25">
      <c r="A42" s="108">
        <f t="shared" si="1"/>
        <v>0</v>
      </c>
      <c r="B42" s="138"/>
      <c r="C42" s="138"/>
      <c r="D42" s="138"/>
      <c r="E42" s="149"/>
      <c r="F42" s="149"/>
      <c r="G42" s="149"/>
    </row>
    <row r="43" spans="1:7" x14ac:dyDescent="0.25">
      <c r="A43" s="108">
        <f t="shared" si="1"/>
        <v>0</v>
      </c>
      <c r="B43" s="138"/>
      <c r="C43" s="138"/>
      <c r="D43" s="138"/>
      <c r="E43" s="149"/>
      <c r="F43" s="149"/>
      <c r="G43" s="149"/>
    </row>
    <row r="44" spans="1:7" x14ac:dyDescent="0.25">
      <c r="A44" s="108">
        <f t="shared" si="1"/>
        <v>0</v>
      </c>
      <c r="B44" s="138"/>
      <c r="C44" s="138"/>
      <c r="D44" s="138"/>
      <c r="E44" s="149"/>
      <c r="F44" s="149"/>
      <c r="G44" s="149"/>
    </row>
    <row r="45" spans="1:7" x14ac:dyDescent="0.25">
      <c r="A45" s="108">
        <f t="shared" si="1"/>
        <v>0</v>
      </c>
      <c r="B45" s="138"/>
      <c r="C45" s="138"/>
      <c r="D45" s="138"/>
      <c r="E45" s="149"/>
      <c r="F45" s="149"/>
      <c r="G45" s="149"/>
    </row>
    <row r="46" spans="1:7" x14ac:dyDescent="0.25">
      <c r="A46" s="108">
        <f t="shared" si="1"/>
        <v>0</v>
      </c>
      <c r="B46" s="138"/>
      <c r="C46" s="138"/>
      <c r="D46" s="138"/>
      <c r="E46" s="149"/>
      <c r="F46" s="149"/>
      <c r="G46" s="149"/>
    </row>
    <row r="47" spans="1:7" x14ac:dyDescent="0.25">
      <c r="A47" s="108">
        <f t="shared" si="1"/>
        <v>0</v>
      </c>
      <c r="B47" s="138"/>
      <c r="C47" s="138"/>
      <c r="D47" s="138"/>
      <c r="E47" s="149"/>
      <c r="F47" s="149"/>
      <c r="G47" s="149"/>
    </row>
    <row r="48" spans="1:7" x14ac:dyDescent="0.25">
      <c r="A48" s="108">
        <f t="shared" si="1"/>
        <v>0</v>
      </c>
      <c r="B48" s="138"/>
      <c r="C48" s="138"/>
      <c r="D48" s="138"/>
      <c r="E48" s="149"/>
      <c r="F48" s="149"/>
      <c r="G48" s="149"/>
    </row>
    <row r="49" spans="1:7" x14ac:dyDescent="0.25">
      <c r="A49" s="108">
        <f t="shared" si="1"/>
        <v>0</v>
      </c>
      <c r="B49" s="138"/>
      <c r="C49" s="138"/>
      <c r="D49" s="138"/>
      <c r="E49" s="149"/>
      <c r="F49" s="149"/>
      <c r="G49" s="149"/>
    </row>
    <row r="50" spans="1:7" x14ac:dyDescent="0.25">
      <c r="A50" s="108">
        <f t="shared" si="1"/>
        <v>0</v>
      </c>
      <c r="B50" s="138"/>
      <c r="C50" s="138"/>
      <c r="D50" s="138"/>
      <c r="E50" s="149"/>
      <c r="F50" s="149"/>
      <c r="G50" s="149"/>
    </row>
    <row r="51" spans="1:7" x14ac:dyDescent="0.25">
      <c r="A51" s="108">
        <f t="shared" si="1"/>
        <v>0</v>
      </c>
      <c r="B51" s="138"/>
      <c r="C51" s="138"/>
      <c r="D51" s="138"/>
      <c r="E51" s="149"/>
      <c r="F51" s="149"/>
      <c r="G51" s="149"/>
    </row>
    <row r="52" spans="1:7" x14ac:dyDescent="0.25">
      <c r="A52" s="108">
        <f t="shared" si="1"/>
        <v>0</v>
      </c>
      <c r="B52" s="138"/>
      <c r="C52" s="138"/>
      <c r="D52" s="138"/>
      <c r="E52" s="149"/>
      <c r="F52" s="149"/>
      <c r="G52" s="149"/>
    </row>
    <row r="53" spans="1:7" x14ac:dyDescent="0.25">
      <c r="A53" s="108">
        <f t="shared" si="1"/>
        <v>0</v>
      </c>
      <c r="B53" s="138"/>
      <c r="C53" s="138"/>
      <c r="D53" s="138"/>
      <c r="E53" s="149"/>
      <c r="F53" s="149"/>
      <c r="G53" s="149"/>
    </row>
    <row r="54" spans="1:7" x14ac:dyDescent="0.25">
      <c r="A54" s="108">
        <f t="shared" si="1"/>
        <v>0</v>
      </c>
      <c r="B54" s="138"/>
      <c r="C54" s="138"/>
      <c r="D54" s="138"/>
      <c r="E54" s="149"/>
      <c r="F54" s="149"/>
      <c r="G54" s="149"/>
    </row>
    <row r="55" spans="1:7" x14ac:dyDescent="0.25">
      <c r="A55" s="108">
        <f t="shared" si="1"/>
        <v>0</v>
      </c>
      <c r="B55" s="138"/>
      <c r="C55" s="138"/>
      <c r="D55" s="138"/>
      <c r="E55" s="149"/>
      <c r="F55" s="149"/>
      <c r="G55" s="149"/>
    </row>
    <row r="56" spans="1:7" x14ac:dyDescent="0.25">
      <c r="A56" s="108">
        <f t="shared" si="1"/>
        <v>0</v>
      </c>
      <c r="B56" s="138"/>
      <c r="C56" s="138"/>
      <c r="D56" s="138"/>
      <c r="E56" s="149"/>
      <c r="F56" s="149"/>
      <c r="G56" s="149"/>
    </row>
    <row r="57" spans="1:7" x14ac:dyDescent="0.25">
      <c r="A57" s="108">
        <f t="shared" si="1"/>
        <v>0</v>
      </c>
      <c r="B57" s="138"/>
      <c r="C57" s="138"/>
      <c r="D57" s="138"/>
      <c r="E57" s="149"/>
      <c r="F57" s="149"/>
      <c r="G57" s="149"/>
    </row>
    <row r="58" spans="1:7" x14ac:dyDescent="0.25">
      <c r="A58" s="108">
        <f t="shared" si="1"/>
        <v>0</v>
      </c>
      <c r="B58" s="138"/>
      <c r="C58" s="138"/>
      <c r="D58" s="138"/>
      <c r="E58" s="149"/>
      <c r="F58" s="149"/>
      <c r="G58" s="149"/>
    </row>
    <row r="59" spans="1:7" x14ac:dyDescent="0.25">
      <c r="A59" s="108">
        <f t="shared" si="1"/>
        <v>0</v>
      </c>
      <c r="B59" s="138"/>
      <c r="C59" s="138"/>
      <c r="D59" s="138"/>
      <c r="E59" s="149"/>
      <c r="F59" s="149"/>
      <c r="G59" s="149"/>
    </row>
    <row r="60" spans="1:7" x14ac:dyDescent="0.25">
      <c r="A60" s="108">
        <f t="shared" si="1"/>
        <v>0</v>
      </c>
      <c r="B60" s="138"/>
      <c r="C60" s="138"/>
      <c r="D60" s="138"/>
      <c r="E60" s="149"/>
      <c r="F60" s="149"/>
      <c r="G60" s="149"/>
    </row>
    <row r="61" spans="1:7" x14ac:dyDescent="0.25">
      <c r="A61" s="108">
        <f t="shared" si="1"/>
        <v>0</v>
      </c>
      <c r="B61" s="138"/>
      <c r="C61" s="138"/>
      <c r="D61" s="138"/>
      <c r="E61" s="149"/>
      <c r="F61" s="149"/>
      <c r="G61" s="149"/>
    </row>
    <row r="62" spans="1:7" x14ac:dyDescent="0.25">
      <c r="A62" s="108">
        <f t="shared" si="1"/>
        <v>0</v>
      </c>
      <c r="B62" s="138"/>
      <c r="C62" s="138"/>
      <c r="D62" s="138"/>
      <c r="E62" s="149"/>
      <c r="F62" s="149"/>
      <c r="G62" s="149"/>
    </row>
    <row r="63" spans="1:7" x14ac:dyDescent="0.25">
      <c r="A63" s="108">
        <f t="shared" si="1"/>
        <v>0</v>
      </c>
      <c r="B63" s="138"/>
      <c r="C63" s="138"/>
      <c r="D63" s="138"/>
      <c r="E63" s="149"/>
      <c r="F63" s="149"/>
      <c r="G63" s="149"/>
    </row>
    <row r="64" spans="1:7" x14ac:dyDescent="0.25">
      <c r="A64" s="108">
        <f t="shared" si="1"/>
        <v>0</v>
      </c>
      <c r="B64" s="138"/>
      <c r="C64" s="138"/>
      <c r="D64" s="138"/>
      <c r="E64" s="149"/>
      <c r="F64" s="149"/>
      <c r="G64" s="149"/>
    </row>
    <row r="65" spans="1:7" x14ac:dyDescent="0.25">
      <c r="A65" s="108">
        <f t="shared" si="1"/>
        <v>0</v>
      </c>
      <c r="B65" s="138"/>
      <c r="C65" s="138"/>
      <c r="D65" s="138"/>
      <c r="E65" s="149"/>
      <c r="F65" s="149"/>
      <c r="G65" s="149"/>
    </row>
    <row r="66" spans="1:7" x14ac:dyDescent="0.25">
      <c r="A66" s="108">
        <f t="shared" ref="A66:A99" si="2">IF(SUM(F66-G66)&lt;E66,SUM(F66-G66),E66)</f>
        <v>0</v>
      </c>
      <c r="B66" s="138"/>
      <c r="C66" s="138"/>
      <c r="D66" s="138"/>
      <c r="E66" s="149"/>
      <c r="F66" s="149"/>
      <c r="G66" s="149"/>
    </row>
    <row r="67" spans="1:7" x14ac:dyDescent="0.25">
      <c r="A67" s="108">
        <f t="shared" si="2"/>
        <v>0</v>
      </c>
      <c r="B67" s="138"/>
      <c r="C67" s="138"/>
      <c r="D67" s="138"/>
      <c r="E67" s="149"/>
      <c r="F67" s="149"/>
      <c r="G67" s="149"/>
    </row>
    <row r="68" spans="1:7" x14ac:dyDescent="0.25">
      <c r="A68" s="108">
        <f t="shared" si="2"/>
        <v>0</v>
      </c>
      <c r="B68" s="138"/>
      <c r="C68" s="138"/>
      <c r="D68" s="138"/>
      <c r="E68" s="149"/>
      <c r="F68" s="149"/>
      <c r="G68" s="149"/>
    </row>
    <row r="69" spans="1:7" x14ac:dyDescent="0.25">
      <c r="A69" s="108">
        <f t="shared" si="2"/>
        <v>0</v>
      </c>
      <c r="B69" s="138"/>
      <c r="C69" s="138"/>
      <c r="D69" s="138"/>
      <c r="E69" s="149"/>
      <c r="F69" s="149"/>
      <c r="G69" s="149"/>
    </row>
    <row r="70" spans="1:7" x14ac:dyDescent="0.25">
      <c r="A70" s="108">
        <f t="shared" si="2"/>
        <v>0</v>
      </c>
      <c r="B70" s="138"/>
      <c r="C70" s="138"/>
      <c r="D70" s="138"/>
      <c r="E70" s="149"/>
      <c r="F70" s="149"/>
      <c r="G70" s="149"/>
    </row>
    <row r="71" spans="1:7" x14ac:dyDescent="0.25">
      <c r="A71" s="108">
        <f t="shared" si="2"/>
        <v>0</v>
      </c>
      <c r="B71" s="138"/>
      <c r="C71" s="138"/>
      <c r="D71" s="138"/>
      <c r="E71" s="149"/>
      <c r="F71" s="149"/>
      <c r="G71" s="149"/>
    </row>
    <row r="72" spans="1:7" x14ac:dyDescent="0.25">
      <c r="A72" s="108">
        <f t="shared" si="2"/>
        <v>0</v>
      </c>
      <c r="B72" s="138"/>
      <c r="C72" s="138"/>
      <c r="D72" s="138"/>
      <c r="E72" s="149"/>
      <c r="F72" s="149"/>
      <c r="G72" s="149"/>
    </row>
    <row r="73" spans="1:7" x14ac:dyDescent="0.25">
      <c r="A73" s="108">
        <f t="shared" si="2"/>
        <v>0</v>
      </c>
      <c r="B73" s="138"/>
      <c r="C73" s="138"/>
      <c r="D73" s="138"/>
      <c r="E73" s="149"/>
      <c r="F73" s="149"/>
      <c r="G73" s="149"/>
    </row>
    <row r="74" spans="1:7" x14ac:dyDescent="0.25">
      <c r="A74" s="108">
        <f t="shared" si="2"/>
        <v>0</v>
      </c>
      <c r="B74" s="138"/>
      <c r="C74" s="138"/>
      <c r="D74" s="138"/>
      <c r="E74" s="149"/>
      <c r="F74" s="149"/>
      <c r="G74" s="149"/>
    </row>
    <row r="75" spans="1:7" x14ac:dyDescent="0.25">
      <c r="A75" s="108">
        <f t="shared" si="2"/>
        <v>0</v>
      </c>
      <c r="B75" s="138"/>
      <c r="C75" s="138"/>
      <c r="D75" s="138"/>
      <c r="E75" s="149"/>
      <c r="F75" s="149"/>
      <c r="G75" s="149"/>
    </row>
    <row r="76" spans="1:7" x14ac:dyDescent="0.25">
      <c r="A76" s="108">
        <f t="shared" si="2"/>
        <v>0</v>
      </c>
      <c r="B76" s="138"/>
      <c r="C76" s="138"/>
      <c r="D76" s="138"/>
      <c r="E76" s="149"/>
      <c r="F76" s="149"/>
      <c r="G76" s="149"/>
    </row>
    <row r="77" spans="1:7" x14ac:dyDescent="0.25">
      <c r="A77" s="108">
        <f t="shared" si="2"/>
        <v>0</v>
      </c>
      <c r="B77" s="138"/>
      <c r="C77" s="138"/>
      <c r="D77" s="138"/>
      <c r="E77" s="149"/>
      <c r="F77" s="149"/>
      <c r="G77" s="149"/>
    </row>
    <row r="78" spans="1:7" x14ac:dyDescent="0.25">
      <c r="A78" s="108">
        <f t="shared" si="2"/>
        <v>0</v>
      </c>
      <c r="B78" s="138"/>
      <c r="C78" s="138"/>
      <c r="D78" s="138"/>
      <c r="E78" s="149"/>
      <c r="F78" s="149"/>
      <c r="G78" s="149"/>
    </row>
    <row r="79" spans="1:7" x14ac:dyDescent="0.25">
      <c r="A79" s="108">
        <f t="shared" si="2"/>
        <v>0</v>
      </c>
      <c r="B79" s="138"/>
      <c r="C79" s="138"/>
      <c r="D79" s="138"/>
      <c r="E79" s="149"/>
      <c r="F79" s="149"/>
      <c r="G79" s="149"/>
    </row>
    <row r="80" spans="1:7" x14ac:dyDescent="0.25">
      <c r="A80" s="108">
        <f t="shared" si="2"/>
        <v>0</v>
      </c>
      <c r="B80" s="138"/>
      <c r="C80" s="138"/>
      <c r="D80" s="138"/>
      <c r="E80" s="149"/>
      <c r="F80" s="149"/>
      <c r="G80" s="149"/>
    </row>
    <row r="81" spans="1:7" x14ac:dyDescent="0.25">
      <c r="A81" s="108">
        <f t="shared" si="2"/>
        <v>0</v>
      </c>
      <c r="B81" s="138"/>
      <c r="C81" s="138"/>
      <c r="D81" s="138"/>
      <c r="E81" s="149"/>
      <c r="F81" s="149"/>
      <c r="G81" s="149"/>
    </row>
    <row r="82" spans="1:7" x14ac:dyDescent="0.25">
      <c r="A82" s="108">
        <f t="shared" si="2"/>
        <v>0</v>
      </c>
      <c r="B82" s="138"/>
      <c r="C82" s="138"/>
      <c r="D82" s="138"/>
      <c r="E82" s="149"/>
      <c r="F82" s="149"/>
      <c r="G82" s="149"/>
    </row>
    <row r="83" spans="1:7" x14ac:dyDescent="0.25">
      <c r="A83" s="108">
        <f t="shared" si="2"/>
        <v>0</v>
      </c>
      <c r="B83" s="138"/>
      <c r="C83" s="138"/>
      <c r="D83" s="138"/>
      <c r="E83" s="149"/>
      <c r="F83" s="149"/>
      <c r="G83" s="149"/>
    </row>
    <row r="84" spans="1:7" x14ac:dyDescent="0.25">
      <c r="A84" s="108">
        <f t="shared" si="2"/>
        <v>0</v>
      </c>
      <c r="B84" s="138"/>
      <c r="C84" s="138"/>
      <c r="D84" s="138"/>
      <c r="E84" s="149"/>
      <c r="F84" s="149"/>
      <c r="G84" s="149"/>
    </row>
    <row r="85" spans="1:7" x14ac:dyDescent="0.25">
      <c r="A85" s="108">
        <f t="shared" si="2"/>
        <v>0</v>
      </c>
      <c r="B85" s="138"/>
      <c r="C85" s="138"/>
      <c r="D85" s="138"/>
      <c r="E85" s="149"/>
      <c r="F85" s="149"/>
      <c r="G85" s="149"/>
    </row>
    <row r="86" spans="1:7" x14ac:dyDescent="0.25">
      <c r="A86" s="108">
        <f t="shared" si="2"/>
        <v>0</v>
      </c>
      <c r="B86" s="138"/>
      <c r="C86" s="138"/>
      <c r="D86" s="138"/>
      <c r="E86" s="149"/>
      <c r="F86" s="149"/>
      <c r="G86" s="149"/>
    </row>
    <row r="87" spans="1:7" x14ac:dyDescent="0.25">
      <c r="A87" s="108">
        <f t="shared" si="2"/>
        <v>0</v>
      </c>
      <c r="B87" s="138"/>
      <c r="C87" s="138"/>
      <c r="D87" s="138"/>
      <c r="E87" s="149"/>
      <c r="F87" s="149"/>
      <c r="G87" s="149"/>
    </row>
    <row r="88" spans="1:7" x14ac:dyDescent="0.25">
      <c r="A88" s="108">
        <f t="shared" si="2"/>
        <v>0</v>
      </c>
      <c r="B88" s="138"/>
      <c r="C88" s="138"/>
      <c r="D88" s="138"/>
      <c r="E88" s="149"/>
      <c r="F88" s="149"/>
      <c r="G88" s="149"/>
    </row>
    <row r="89" spans="1:7" x14ac:dyDescent="0.25">
      <c r="A89" s="108">
        <f t="shared" si="2"/>
        <v>0</v>
      </c>
      <c r="B89" s="138"/>
      <c r="C89" s="138"/>
      <c r="D89" s="138"/>
      <c r="E89" s="149"/>
      <c r="F89" s="149"/>
      <c r="G89" s="149"/>
    </row>
    <row r="90" spans="1:7" x14ac:dyDescent="0.25">
      <c r="A90" s="108">
        <f t="shared" si="2"/>
        <v>0</v>
      </c>
      <c r="B90" s="138"/>
      <c r="C90" s="138"/>
      <c r="D90" s="138"/>
      <c r="E90" s="149"/>
      <c r="F90" s="149"/>
      <c r="G90" s="149"/>
    </row>
    <row r="91" spans="1:7" x14ac:dyDescent="0.25">
      <c r="A91" s="108">
        <f t="shared" si="2"/>
        <v>0</v>
      </c>
      <c r="B91" s="138"/>
      <c r="C91" s="138"/>
      <c r="D91" s="138"/>
      <c r="E91" s="149"/>
      <c r="F91" s="149"/>
      <c r="G91" s="149"/>
    </row>
    <row r="92" spans="1:7" x14ac:dyDescent="0.25">
      <c r="A92" s="108">
        <f t="shared" si="2"/>
        <v>0</v>
      </c>
      <c r="B92" s="138"/>
      <c r="C92" s="138"/>
      <c r="D92" s="138"/>
      <c r="E92" s="149"/>
      <c r="F92" s="149"/>
      <c r="G92" s="149"/>
    </row>
    <row r="93" spans="1:7" x14ac:dyDescent="0.25">
      <c r="A93" s="108">
        <f t="shared" si="2"/>
        <v>0</v>
      </c>
      <c r="B93" s="138"/>
      <c r="C93" s="138"/>
      <c r="D93" s="138"/>
      <c r="E93" s="149"/>
      <c r="F93" s="149"/>
      <c r="G93" s="149"/>
    </row>
    <row r="94" spans="1:7" x14ac:dyDescent="0.25">
      <c r="A94" s="108">
        <f t="shared" si="2"/>
        <v>0</v>
      </c>
      <c r="B94" s="138"/>
      <c r="C94" s="138"/>
      <c r="D94" s="138"/>
      <c r="E94" s="149"/>
      <c r="F94" s="149"/>
      <c r="G94" s="149"/>
    </row>
    <row r="95" spans="1:7" x14ac:dyDescent="0.25">
      <c r="A95" s="108">
        <f t="shared" si="2"/>
        <v>0</v>
      </c>
      <c r="B95" s="138"/>
      <c r="C95" s="138"/>
      <c r="D95" s="138"/>
      <c r="E95" s="149"/>
      <c r="F95" s="149"/>
      <c r="G95" s="149"/>
    </row>
    <row r="96" spans="1:7" x14ac:dyDescent="0.25">
      <c r="A96" s="108">
        <f t="shared" si="2"/>
        <v>0</v>
      </c>
      <c r="B96" s="138"/>
      <c r="C96" s="138"/>
      <c r="D96" s="138"/>
      <c r="E96" s="149"/>
      <c r="F96" s="149"/>
      <c r="G96" s="149"/>
    </row>
    <row r="97" spans="1:7" x14ac:dyDescent="0.25">
      <c r="A97" s="108">
        <f t="shared" si="2"/>
        <v>0</v>
      </c>
      <c r="B97" s="138"/>
      <c r="C97" s="138"/>
      <c r="D97" s="138"/>
      <c r="E97" s="149"/>
      <c r="F97" s="149"/>
      <c r="G97" s="149"/>
    </row>
    <row r="98" spans="1:7" x14ac:dyDescent="0.25">
      <c r="A98" s="108">
        <f t="shared" si="2"/>
        <v>0</v>
      </c>
      <c r="B98" s="138"/>
      <c r="C98" s="138"/>
      <c r="D98" s="138"/>
      <c r="E98" s="149"/>
      <c r="F98" s="149"/>
      <c r="G98" s="149"/>
    </row>
    <row r="99" spans="1:7" x14ac:dyDescent="0.25">
      <c r="A99" s="108">
        <f t="shared" si="2"/>
        <v>0</v>
      </c>
      <c r="B99" s="138"/>
      <c r="C99" s="138"/>
      <c r="D99" s="138"/>
      <c r="E99" s="149"/>
      <c r="F99" s="149"/>
      <c r="G99" s="149"/>
    </row>
  </sheetData>
  <dataValidations count="1">
    <dataValidation type="list" allowBlank="1" showInputMessage="1" showErrorMessage="1" sqref="D2:D99" xr:uid="{00000000-0002-0000-0B00-000000000000}">
      <formula1>$O$2:$O$3</formula1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M1197"/>
  <sheetViews>
    <sheetView workbookViewId="0">
      <pane ySplit="1" topLeftCell="A2" activePane="bottomLeft" state="frozen"/>
      <selection pane="bottomLeft" activeCell="A3" sqref="A3"/>
    </sheetView>
  </sheetViews>
  <sheetFormatPr defaultColWidth="10.875" defaultRowHeight="15.75" x14ac:dyDescent="0.25"/>
  <cols>
    <col min="1" max="1" width="19.5" style="1" customWidth="1"/>
    <col min="2" max="2" width="15.375" style="1" customWidth="1"/>
    <col min="3" max="3" width="17.5" style="1" customWidth="1"/>
    <col min="4" max="4" width="25.5" customWidth="1"/>
    <col min="5" max="5" width="54.125" customWidth="1"/>
    <col min="9" max="9" width="10.875" customWidth="1"/>
    <col min="10" max="10" width="10.875" hidden="1" customWidth="1"/>
    <col min="11" max="11" width="20.875" hidden="1" customWidth="1"/>
    <col min="12" max="13" width="10.875" hidden="1" customWidth="1"/>
    <col min="14" max="14" width="20.875" customWidth="1"/>
  </cols>
  <sheetData>
    <row r="1" spans="1:11" s="14" customFormat="1" ht="54.95" customHeight="1" thickBot="1" x14ac:dyDescent="0.3">
      <c r="A1" s="43" t="s">
        <v>161</v>
      </c>
      <c r="B1" s="43" t="s">
        <v>54</v>
      </c>
      <c r="C1" s="43" t="s">
        <v>162</v>
      </c>
      <c r="D1" s="39" t="s">
        <v>108</v>
      </c>
      <c r="E1" s="39" t="s">
        <v>163</v>
      </c>
      <c r="K1" s="14" t="s">
        <v>162</v>
      </c>
    </row>
    <row r="2" spans="1:11" ht="16.5" thickTop="1" x14ac:dyDescent="0.25">
      <c r="A2" s="108"/>
      <c r="B2" s="110"/>
      <c r="C2" s="110"/>
      <c r="K2" t="s">
        <v>164</v>
      </c>
    </row>
    <row r="3" spans="1:11" x14ac:dyDescent="0.25">
      <c r="A3" s="108"/>
      <c r="B3" s="110"/>
      <c r="C3" s="110"/>
      <c r="K3" t="s">
        <v>165</v>
      </c>
    </row>
    <row r="4" spans="1:11" x14ac:dyDescent="0.25">
      <c r="A4" s="108"/>
      <c r="B4" s="110"/>
      <c r="C4" s="110"/>
    </row>
    <row r="5" spans="1:11" x14ac:dyDescent="0.25">
      <c r="A5" s="108"/>
      <c r="B5" s="110"/>
      <c r="C5" s="110"/>
    </row>
    <row r="6" spans="1:11" x14ac:dyDescent="0.25">
      <c r="A6" s="108"/>
      <c r="B6" s="110"/>
      <c r="C6" s="110"/>
    </row>
    <row r="7" spans="1:11" x14ac:dyDescent="0.25">
      <c r="A7" s="108"/>
      <c r="B7" s="110"/>
      <c r="C7" s="110"/>
    </row>
    <row r="8" spans="1:11" x14ac:dyDescent="0.25">
      <c r="A8" s="108"/>
      <c r="B8" s="110"/>
      <c r="C8" s="110"/>
    </row>
    <row r="9" spans="1:11" x14ac:dyDescent="0.25">
      <c r="A9" s="108"/>
      <c r="B9" s="110"/>
      <c r="C9" s="110"/>
    </row>
    <row r="10" spans="1:11" x14ac:dyDescent="0.25">
      <c r="A10" s="108"/>
      <c r="B10" s="110"/>
      <c r="C10" s="110"/>
    </row>
    <row r="11" spans="1:11" x14ac:dyDescent="0.25">
      <c r="A11" s="108"/>
      <c r="B11" s="110"/>
      <c r="C11" s="110"/>
    </row>
    <row r="12" spans="1:11" x14ac:dyDescent="0.25">
      <c r="A12" s="108"/>
      <c r="B12" s="110"/>
      <c r="C12" s="110"/>
    </row>
    <row r="13" spans="1:11" x14ac:dyDescent="0.25">
      <c r="A13" s="108"/>
      <c r="B13" s="110"/>
      <c r="C13" s="110"/>
    </row>
    <row r="14" spans="1:11" x14ac:dyDescent="0.25">
      <c r="A14" s="108"/>
      <c r="B14" s="110"/>
      <c r="C14" s="110"/>
    </row>
    <row r="15" spans="1:11" x14ac:dyDescent="0.25">
      <c r="A15" s="108"/>
      <c r="B15" s="110"/>
      <c r="C15" s="110"/>
    </row>
    <row r="16" spans="1:11" x14ac:dyDescent="0.25">
      <c r="A16" s="108"/>
      <c r="B16" s="110"/>
      <c r="C16" s="110"/>
    </row>
    <row r="17" spans="1:3" x14ac:dyDescent="0.25">
      <c r="A17" s="108"/>
      <c r="B17" s="110"/>
      <c r="C17" s="110"/>
    </row>
    <row r="18" spans="1:3" x14ac:dyDescent="0.25">
      <c r="A18" s="108"/>
      <c r="B18" s="110"/>
      <c r="C18" s="110"/>
    </row>
    <row r="19" spans="1:3" x14ac:dyDescent="0.25">
      <c r="A19" s="108"/>
      <c r="B19" s="110"/>
      <c r="C19" s="110"/>
    </row>
    <row r="20" spans="1:3" x14ac:dyDescent="0.25">
      <c r="A20" s="108"/>
      <c r="B20" s="110"/>
      <c r="C20" s="110"/>
    </row>
    <row r="21" spans="1:3" x14ac:dyDescent="0.25">
      <c r="A21" s="108"/>
      <c r="B21" s="110"/>
      <c r="C21" s="110"/>
    </row>
    <row r="22" spans="1:3" x14ac:dyDescent="0.25">
      <c r="A22" s="108"/>
      <c r="B22" s="110"/>
      <c r="C22" s="110"/>
    </row>
    <row r="23" spans="1:3" x14ac:dyDescent="0.25">
      <c r="A23" s="108"/>
      <c r="B23" s="110"/>
      <c r="C23" s="110"/>
    </row>
    <row r="24" spans="1:3" x14ac:dyDescent="0.25">
      <c r="A24" s="108"/>
      <c r="B24" s="110"/>
      <c r="C24" s="110"/>
    </row>
    <row r="25" spans="1:3" x14ac:dyDescent="0.25">
      <c r="A25" s="108"/>
      <c r="B25" s="110"/>
      <c r="C25" s="110"/>
    </row>
    <row r="26" spans="1:3" x14ac:dyDescent="0.25">
      <c r="A26" s="108"/>
      <c r="B26" s="110"/>
      <c r="C26" s="110"/>
    </row>
    <row r="27" spans="1:3" x14ac:dyDescent="0.25">
      <c r="A27" s="108"/>
      <c r="B27" s="110"/>
      <c r="C27" s="110"/>
    </row>
    <row r="28" spans="1:3" x14ac:dyDescent="0.25">
      <c r="A28" s="108"/>
      <c r="B28" s="110"/>
      <c r="C28" s="110"/>
    </row>
    <row r="29" spans="1:3" x14ac:dyDescent="0.25">
      <c r="A29" s="108"/>
      <c r="B29" s="110"/>
      <c r="C29" s="110"/>
    </row>
    <row r="30" spans="1:3" x14ac:dyDescent="0.25">
      <c r="A30" s="108"/>
      <c r="B30" s="110"/>
      <c r="C30" s="110"/>
    </row>
    <row r="31" spans="1:3" x14ac:dyDescent="0.25">
      <c r="A31" s="108"/>
      <c r="B31" s="110"/>
      <c r="C31" s="110"/>
    </row>
    <row r="32" spans="1:3" x14ac:dyDescent="0.25">
      <c r="A32" s="108"/>
      <c r="B32" s="110"/>
      <c r="C32" s="110"/>
    </row>
    <row r="33" spans="1:3" x14ac:dyDescent="0.25">
      <c r="A33" s="108"/>
      <c r="B33" s="110"/>
      <c r="C33" s="110"/>
    </row>
    <row r="34" spans="1:3" x14ac:dyDescent="0.25">
      <c r="A34" s="108"/>
      <c r="B34" s="110"/>
      <c r="C34" s="110"/>
    </row>
    <row r="35" spans="1:3" x14ac:dyDescent="0.25">
      <c r="A35" s="108"/>
      <c r="B35" s="110"/>
      <c r="C35" s="110"/>
    </row>
    <row r="36" spans="1:3" x14ac:dyDescent="0.25">
      <c r="A36" s="108"/>
      <c r="B36" s="110"/>
      <c r="C36" s="110"/>
    </row>
    <row r="37" spans="1:3" x14ac:dyDescent="0.25">
      <c r="A37" s="108"/>
      <c r="B37" s="110"/>
      <c r="C37" s="110"/>
    </row>
    <row r="38" spans="1:3" x14ac:dyDescent="0.25">
      <c r="A38" s="108"/>
      <c r="B38" s="110"/>
      <c r="C38" s="110"/>
    </row>
    <row r="39" spans="1:3" x14ac:dyDescent="0.25">
      <c r="A39" s="108"/>
      <c r="B39" s="110"/>
      <c r="C39" s="110"/>
    </row>
    <row r="40" spans="1:3" x14ac:dyDescent="0.25">
      <c r="A40" s="108"/>
      <c r="B40" s="110"/>
      <c r="C40" s="110"/>
    </row>
    <row r="41" spans="1:3" x14ac:dyDescent="0.25">
      <c r="A41" s="108"/>
      <c r="B41" s="110"/>
      <c r="C41" s="110"/>
    </row>
    <row r="42" spans="1:3" x14ac:dyDescent="0.25">
      <c r="A42" s="108"/>
      <c r="B42" s="110"/>
      <c r="C42" s="110"/>
    </row>
    <row r="43" spans="1:3" x14ac:dyDescent="0.25">
      <c r="A43" s="108"/>
      <c r="B43" s="110"/>
      <c r="C43" s="110"/>
    </row>
    <row r="44" spans="1:3" x14ac:dyDescent="0.25">
      <c r="A44" s="108"/>
      <c r="B44" s="110"/>
      <c r="C44" s="110"/>
    </row>
    <row r="45" spans="1:3" x14ac:dyDescent="0.25">
      <c r="A45" s="108"/>
      <c r="B45" s="110"/>
      <c r="C45" s="110"/>
    </row>
    <row r="46" spans="1:3" x14ac:dyDescent="0.25">
      <c r="A46" s="108"/>
      <c r="B46" s="110"/>
      <c r="C46" s="110"/>
    </row>
    <row r="47" spans="1:3" x14ac:dyDescent="0.25">
      <c r="A47" s="108"/>
      <c r="B47" s="110"/>
      <c r="C47" s="110"/>
    </row>
    <row r="48" spans="1:3" x14ac:dyDescent="0.25">
      <c r="A48" s="108"/>
      <c r="B48" s="110"/>
      <c r="C48" s="110"/>
    </row>
    <row r="49" spans="1:3" x14ac:dyDescent="0.25">
      <c r="A49" s="108"/>
      <c r="B49" s="110"/>
      <c r="C49" s="110"/>
    </row>
    <row r="50" spans="1:3" x14ac:dyDescent="0.25">
      <c r="A50" s="108"/>
      <c r="B50" s="110"/>
      <c r="C50" s="110"/>
    </row>
    <row r="51" spans="1:3" x14ac:dyDescent="0.25">
      <c r="A51" s="108"/>
      <c r="B51" s="110"/>
      <c r="C51" s="110"/>
    </row>
    <row r="52" spans="1:3" x14ac:dyDescent="0.25">
      <c r="A52" s="108"/>
      <c r="B52" s="110"/>
      <c r="C52" s="110"/>
    </row>
    <row r="53" spans="1:3" x14ac:dyDescent="0.25">
      <c r="A53" s="108"/>
      <c r="B53" s="110"/>
      <c r="C53" s="110"/>
    </row>
    <row r="54" spans="1:3" x14ac:dyDescent="0.25">
      <c r="A54" s="108"/>
      <c r="B54" s="110"/>
      <c r="C54" s="110"/>
    </row>
    <row r="55" spans="1:3" x14ac:dyDescent="0.25">
      <c r="A55" s="108"/>
      <c r="B55" s="110"/>
      <c r="C55" s="110"/>
    </row>
    <row r="56" spans="1:3" x14ac:dyDescent="0.25">
      <c r="A56" s="108"/>
      <c r="B56" s="110"/>
      <c r="C56" s="110"/>
    </row>
    <row r="57" spans="1:3" x14ac:dyDescent="0.25">
      <c r="A57" s="108"/>
      <c r="B57" s="110"/>
      <c r="C57" s="110"/>
    </row>
    <row r="58" spans="1:3" x14ac:dyDescent="0.25">
      <c r="A58" s="108"/>
      <c r="B58" s="110"/>
      <c r="C58" s="110"/>
    </row>
    <row r="59" spans="1:3" x14ac:dyDescent="0.25">
      <c r="A59" s="108"/>
      <c r="B59" s="110"/>
      <c r="C59" s="110"/>
    </row>
    <row r="60" spans="1:3" x14ac:dyDescent="0.25">
      <c r="A60" s="108"/>
      <c r="B60" s="110"/>
      <c r="C60" s="110"/>
    </row>
    <row r="61" spans="1:3" x14ac:dyDescent="0.25">
      <c r="A61" s="108"/>
      <c r="B61" s="110"/>
      <c r="C61" s="110"/>
    </row>
    <row r="62" spans="1:3" x14ac:dyDescent="0.25">
      <c r="A62" s="108"/>
      <c r="B62" s="110"/>
      <c r="C62" s="110"/>
    </row>
    <row r="63" spans="1:3" x14ac:dyDescent="0.25">
      <c r="A63" s="108"/>
      <c r="B63" s="110"/>
      <c r="C63" s="110"/>
    </row>
    <row r="64" spans="1:3" x14ac:dyDescent="0.25">
      <c r="A64" s="108"/>
      <c r="B64" s="110"/>
      <c r="C64" s="110"/>
    </row>
    <row r="65" spans="1:3" x14ac:dyDescent="0.25">
      <c r="A65" s="108"/>
      <c r="B65" s="110"/>
      <c r="C65" s="110"/>
    </row>
    <row r="66" spans="1:3" x14ac:dyDescent="0.25">
      <c r="A66" s="108"/>
      <c r="B66" s="110"/>
      <c r="C66" s="110"/>
    </row>
    <row r="67" spans="1:3" x14ac:dyDescent="0.25">
      <c r="A67" s="108"/>
      <c r="B67" s="110"/>
      <c r="C67" s="110"/>
    </row>
    <row r="68" spans="1:3" x14ac:dyDescent="0.25">
      <c r="A68" s="108"/>
      <c r="B68" s="110"/>
      <c r="C68" s="110"/>
    </row>
    <row r="69" spans="1:3" x14ac:dyDescent="0.25">
      <c r="A69" s="108"/>
      <c r="B69" s="110"/>
      <c r="C69" s="110"/>
    </row>
    <row r="70" spans="1:3" x14ac:dyDescent="0.25">
      <c r="A70" s="108"/>
      <c r="B70" s="110"/>
      <c r="C70" s="110"/>
    </row>
    <row r="71" spans="1:3" x14ac:dyDescent="0.25">
      <c r="A71" s="108"/>
      <c r="B71" s="110"/>
      <c r="C71" s="110"/>
    </row>
    <row r="72" spans="1:3" x14ac:dyDescent="0.25">
      <c r="A72" s="108"/>
      <c r="B72" s="110"/>
      <c r="C72" s="110"/>
    </row>
    <row r="73" spans="1:3" x14ac:dyDescent="0.25">
      <c r="A73" s="108"/>
      <c r="B73" s="110"/>
      <c r="C73" s="110"/>
    </row>
    <row r="74" spans="1:3" x14ac:dyDescent="0.25">
      <c r="A74" s="108"/>
      <c r="B74" s="110"/>
      <c r="C74" s="110"/>
    </row>
    <row r="75" spans="1:3" x14ac:dyDescent="0.25">
      <c r="A75" s="108"/>
      <c r="B75" s="110"/>
      <c r="C75" s="110"/>
    </row>
    <row r="76" spans="1:3" x14ac:dyDescent="0.25">
      <c r="A76" s="108"/>
      <c r="B76" s="110"/>
      <c r="C76" s="110"/>
    </row>
    <row r="77" spans="1:3" x14ac:dyDescent="0.25">
      <c r="A77" s="108"/>
      <c r="B77" s="110"/>
      <c r="C77" s="110"/>
    </row>
    <row r="78" spans="1:3" x14ac:dyDescent="0.25">
      <c r="A78" s="108"/>
      <c r="B78" s="110"/>
      <c r="C78" s="110"/>
    </row>
    <row r="79" spans="1:3" x14ac:dyDescent="0.25">
      <c r="A79" s="108"/>
      <c r="B79" s="110"/>
      <c r="C79" s="110"/>
    </row>
    <row r="80" spans="1:3" x14ac:dyDescent="0.25">
      <c r="A80" s="108"/>
      <c r="B80" s="110"/>
      <c r="C80" s="110"/>
    </row>
    <row r="81" spans="1:3" x14ac:dyDescent="0.25">
      <c r="A81" s="108"/>
      <c r="B81" s="110"/>
      <c r="C81" s="110"/>
    </row>
    <row r="82" spans="1:3" x14ac:dyDescent="0.25">
      <c r="A82" s="108"/>
      <c r="B82" s="110"/>
      <c r="C82" s="110"/>
    </row>
    <row r="83" spans="1:3" x14ac:dyDescent="0.25">
      <c r="A83" s="108"/>
      <c r="B83" s="110"/>
      <c r="C83" s="110"/>
    </row>
    <row r="84" spans="1:3" x14ac:dyDescent="0.25">
      <c r="A84" s="108"/>
      <c r="B84" s="110"/>
      <c r="C84" s="110"/>
    </row>
    <row r="85" spans="1:3" x14ac:dyDescent="0.25">
      <c r="A85" s="108"/>
      <c r="B85" s="110"/>
      <c r="C85" s="110"/>
    </row>
    <row r="86" spans="1:3" x14ac:dyDescent="0.25">
      <c r="A86" s="108"/>
      <c r="B86" s="110"/>
      <c r="C86" s="110"/>
    </row>
    <row r="87" spans="1:3" x14ac:dyDescent="0.25">
      <c r="A87" s="108"/>
      <c r="B87" s="110"/>
      <c r="C87" s="110"/>
    </row>
    <row r="88" spans="1:3" x14ac:dyDescent="0.25">
      <c r="A88" s="108"/>
      <c r="B88" s="110"/>
      <c r="C88" s="110"/>
    </row>
    <row r="89" spans="1:3" x14ac:dyDescent="0.25">
      <c r="A89" s="108"/>
      <c r="B89" s="110"/>
      <c r="C89" s="110"/>
    </row>
    <row r="90" spans="1:3" x14ac:dyDescent="0.25">
      <c r="A90" s="108"/>
      <c r="B90" s="110"/>
      <c r="C90" s="110"/>
    </row>
    <row r="91" spans="1:3" x14ac:dyDescent="0.25">
      <c r="A91" s="108"/>
      <c r="B91" s="110"/>
      <c r="C91" s="110"/>
    </row>
    <row r="92" spans="1:3" x14ac:dyDescent="0.25">
      <c r="A92" s="108"/>
      <c r="B92" s="110"/>
      <c r="C92" s="110"/>
    </row>
    <row r="93" spans="1:3" x14ac:dyDescent="0.25">
      <c r="A93" s="108"/>
      <c r="B93" s="110"/>
      <c r="C93" s="110"/>
    </row>
    <row r="94" spans="1:3" x14ac:dyDescent="0.25">
      <c r="A94" s="108"/>
      <c r="B94" s="110"/>
      <c r="C94" s="110"/>
    </row>
    <row r="95" spans="1:3" x14ac:dyDescent="0.25">
      <c r="A95" s="108"/>
      <c r="B95" s="110"/>
      <c r="C95" s="110"/>
    </row>
    <row r="96" spans="1:3" x14ac:dyDescent="0.25">
      <c r="A96" s="108"/>
      <c r="B96" s="110"/>
      <c r="C96" s="110"/>
    </row>
    <row r="97" spans="1:3" x14ac:dyDescent="0.25">
      <c r="A97" s="108"/>
      <c r="B97" s="110"/>
      <c r="C97" s="110"/>
    </row>
    <row r="98" spans="1:3" x14ac:dyDescent="0.25">
      <c r="A98" s="108"/>
      <c r="B98" s="110"/>
      <c r="C98" s="110"/>
    </row>
    <row r="99" spans="1:3" x14ac:dyDescent="0.25">
      <c r="A99" s="108"/>
      <c r="B99" s="110"/>
      <c r="C99" s="110"/>
    </row>
    <row r="100" spans="1:3" x14ac:dyDescent="0.25">
      <c r="A100" s="108"/>
      <c r="B100" s="110"/>
      <c r="C100" s="110"/>
    </row>
    <row r="101" spans="1:3" x14ac:dyDescent="0.25">
      <c r="B101" s="111"/>
      <c r="C101" s="110"/>
    </row>
    <row r="102" spans="1:3" x14ac:dyDescent="0.25">
      <c r="B102" s="111"/>
      <c r="C102" s="110"/>
    </row>
    <row r="103" spans="1:3" x14ac:dyDescent="0.25">
      <c r="B103" s="111"/>
      <c r="C103" s="110"/>
    </row>
    <row r="104" spans="1:3" x14ac:dyDescent="0.25">
      <c r="B104" s="111"/>
      <c r="C104" s="110"/>
    </row>
    <row r="105" spans="1:3" x14ac:dyDescent="0.25">
      <c r="B105" s="111"/>
      <c r="C105" s="110"/>
    </row>
    <row r="106" spans="1:3" x14ac:dyDescent="0.25">
      <c r="B106" s="111"/>
      <c r="C106" s="110"/>
    </row>
    <row r="107" spans="1:3" x14ac:dyDescent="0.25">
      <c r="B107" s="111"/>
      <c r="C107" s="110"/>
    </row>
    <row r="108" spans="1:3" x14ac:dyDescent="0.25">
      <c r="B108" s="111"/>
      <c r="C108" s="110"/>
    </row>
    <row r="109" spans="1:3" x14ac:dyDescent="0.25">
      <c r="B109" s="111"/>
      <c r="C109" s="110"/>
    </row>
    <row r="110" spans="1:3" x14ac:dyDescent="0.25">
      <c r="B110" s="111"/>
      <c r="C110" s="110"/>
    </row>
    <row r="111" spans="1:3" x14ac:dyDescent="0.25">
      <c r="B111" s="111"/>
      <c r="C111" s="110"/>
    </row>
    <row r="112" spans="1:3" x14ac:dyDescent="0.25">
      <c r="B112" s="111"/>
      <c r="C112" s="110"/>
    </row>
    <row r="113" spans="2:3" x14ac:dyDescent="0.25">
      <c r="B113" s="111"/>
      <c r="C113" s="110"/>
    </row>
    <row r="114" spans="2:3" x14ac:dyDescent="0.25">
      <c r="B114" s="111"/>
      <c r="C114" s="110"/>
    </row>
    <row r="115" spans="2:3" x14ac:dyDescent="0.25">
      <c r="B115" s="111"/>
      <c r="C115" s="110"/>
    </row>
    <row r="116" spans="2:3" x14ac:dyDescent="0.25">
      <c r="B116" s="111"/>
      <c r="C116" s="110"/>
    </row>
    <row r="117" spans="2:3" x14ac:dyDescent="0.25">
      <c r="B117" s="111"/>
      <c r="C117" s="110"/>
    </row>
    <row r="118" spans="2:3" x14ac:dyDescent="0.25">
      <c r="B118" s="111"/>
      <c r="C118" s="110"/>
    </row>
    <row r="119" spans="2:3" x14ac:dyDescent="0.25">
      <c r="B119" s="111"/>
      <c r="C119" s="110"/>
    </row>
    <row r="120" spans="2:3" x14ac:dyDescent="0.25">
      <c r="B120" s="111"/>
      <c r="C120" s="110"/>
    </row>
    <row r="121" spans="2:3" x14ac:dyDescent="0.25">
      <c r="B121" s="111"/>
      <c r="C121" s="110"/>
    </row>
    <row r="122" spans="2:3" x14ac:dyDescent="0.25">
      <c r="B122" s="111"/>
      <c r="C122" s="110"/>
    </row>
    <row r="123" spans="2:3" x14ac:dyDescent="0.25">
      <c r="B123" s="111"/>
      <c r="C123" s="110"/>
    </row>
    <row r="124" spans="2:3" x14ac:dyDescent="0.25">
      <c r="B124" s="111"/>
      <c r="C124" s="110"/>
    </row>
    <row r="125" spans="2:3" x14ac:dyDescent="0.25">
      <c r="B125" s="111"/>
      <c r="C125" s="110"/>
    </row>
    <row r="126" spans="2:3" x14ac:dyDescent="0.25">
      <c r="B126" s="111"/>
      <c r="C126" s="110"/>
    </row>
    <row r="127" spans="2:3" x14ac:dyDescent="0.25">
      <c r="B127" s="111"/>
      <c r="C127" s="110"/>
    </row>
    <row r="128" spans="2:3" x14ac:dyDescent="0.25">
      <c r="B128" s="111"/>
      <c r="C128" s="110"/>
    </row>
    <row r="129" spans="2:3" x14ac:dyDescent="0.25">
      <c r="B129" s="111"/>
      <c r="C129" s="110"/>
    </row>
    <row r="130" spans="2:3" x14ac:dyDescent="0.25">
      <c r="B130" s="111"/>
      <c r="C130" s="110"/>
    </row>
    <row r="131" spans="2:3" x14ac:dyDescent="0.25">
      <c r="B131" s="111"/>
      <c r="C131" s="110"/>
    </row>
    <row r="132" spans="2:3" x14ac:dyDescent="0.25">
      <c r="B132" s="111"/>
      <c r="C132" s="110"/>
    </row>
    <row r="133" spans="2:3" x14ac:dyDescent="0.25">
      <c r="B133" s="111"/>
      <c r="C133" s="110"/>
    </row>
    <row r="134" spans="2:3" x14ac:dyDescent="0.25">
      <c r="B134" s="111"/>
      <c r="C134" s="110"/>
    </row>
    <row r="135" spans="2:3" x14ac:dyDescent="0.25">
      <c r="B135" s="111"/>
      <c r="C135" s="110"/>
    </row>
    <row r="136" spans="2:3" x14ac:dyDescent="0.25">
      <c r="B136" s="111"/>
      <c r="C136" s="110"/>
    </row>
    <row r="137" spans="2:3" x14ac:dyDescent="0.25">
      <c r="B137" s="111"/>
      <c r="C137" s="110"/>
    </row>
    <row r="138" spans="2:3" x14ac:dyDescent="0.25">
      <c r="B138" s="111"/>
      <c r="C138" s="110"/>
    </row>
    <row r="139" spans="2:3" x14ac:dyDescent="0.25">
      <c r="B139" s="111"/>
      <c r="C139" s="110"/>
    </row>
    <row r="140" spans="2:3" x14ac:dyDescent="0.25">
      <c r="B140" s="111"/>
      <c r="C140" s="110"/>
    </row>
    <row r="141" spans="2:3" x14ac:dyDescent="0.25">
      <c r="B141" s="111"/>
      <c r="C141" s="110"/>
    </row>
    <row r="142" spans="2:3" x14ac:dyDescent="0.25">
      <c r="B142" s="111"/>
      <c r="C142" s="110"/>
    </row>
    <row r="143" spans="2:3" x14ac:dyDescent="0.25">
      <c r="B143" s="111"/>
      <c r="C143" s="110"/>
    </row>
    <row r="144" spans="2:3" x14ac:dyDescent="0.25">
      <c r="B144" s="111"/>
      <c r="C144" s="110"/>
    </row>
    <row r="145" spans="2:3" x14ac:dyDescent="0.25">
      <c r="B145" s="111"/>
      <c r="C145" s="110"/>
    </row>
    <row r="146" spans="2:3" x14ac:dyDescent="0.25">
      <c r="B146" s="111"/>
      <c r="C146" s="110"/>
    </row>
    <row r="147" spans="2:3" x14ac:dyDescent="0.25">
      <c r="B147" s="111"/>
      <c r="C147" s="110"/>
    </row>
    <row r="148" spans="2:3" x14ac:dyDescent="0.25">
      <c r="B148" s="111"/>
      <c r="C148" s="110"/>
    </row>
    <row r="149" spans="2:3" x14ac:dyDescent="0.25">
      <c r="B149" s="111"/>
      <c r="C149" s="110"/>
    </row>
    <row r="150" spans="2:3" x14ac:dyDescent="0.25">
      <c r="B150" s="111"/>
      <c r="C150" s="110"/>
    </row>
    <row r="151" spans="2:3" x14ac:dyDescent="0.25">
      <c r="B151" s="111"/>
      <c r="C151" s="110"/>
    </row>
    <row r="152" spans="2:3" x14ac:dyDescent="0.25">
      <c r="B152" s="111"/>
      <c r="C152" s="110"/>
    </row>
    <row r="153" spans="2:3" x14ac:dyDescent="0.25">
      <c r="B153" s="111"/>
      <c r="C153" s="110"/>
    </row>
    <row r="154" spans="2:3" x14ac:dyDescent="0.25">
      <c r="B154" s="111"/>
      <c r="C154" s="110"/>
    </row>
    <row r="155" spans="2:3" x14ac:dyDescent="0.25">
      <c r="B155" s="111"/>
      <c r="C155" s="110"/>
    </row>
    <row r="156" spans="2:3" x14ac:dyDescent="0.25">
      <c r="B156" s="111"/>
      <c r="C156" s="110"/>
    </row>
    <row r="157" spans="2:3" x14ac:dyDescent="0.25">
      <c r="B157" s="111"/>
      <c r="C157" s="110"/>
    </row>
    <row r="158" spans="2:3" x14ac:dyDescent="0.25">
      <c r="B158" s="111"/>
      <c r="C158" s="110"/>
    </row>
    <row r="159" spans="2:3" x14ac:dyDescent="0.25">
      <c r="B159" s="111"/>
      <c r="C159" s="110"/>
    </row>
    <row r="160" spans="2:3" x14ac:dyDescent="0.25">
      <c r="B160" s="111"/>
      <c r="C160" s="110"/>
    </row>
    <row r="161" spans="2:3" x14ac:dyDescent="0.25">
      <c r="B161" s="111"/>
      <c r="C161" s="110"/>
    </row>
    <row r="162" spans="2:3" x14ac:dyDescent="0.25">
      <c r="B162" s="111"/>
      <c r="C162" s="110"/>
    </row>
    <row r="163" spans="2:3" x14ac:dyDescent="0.25">
      <c r="B163" s="111"/>
      <c r="C163" s="110"/>
    </row>
    <row r="164" spans="2:3" x14ac:dyDescent="0.25">
      <c r="B164" s="111"/>
      <c r="C164" s="110"/>
    </row>
    <row r="165" spans="2:3" x14ac:dyDescent="0.25">
      <c r="B165" s="111"/>
      <c r="C165" s="110"/>
    </row>
    <row r="166" spans="2:3" x14ac:dyDescent="0.25">
      <c r="B166" s="111"/>
      <c r="C166" s="110"/>
    </row>
    <row r="167" spans="2:3" x14ac:dyDescent="0.25">
      <c r="B167" s="111"/>
      <c r="C167" s="110"/>
    </row>
    <row r="168" spans="2:3" x14ac:dyDescent="0.25">
      <c r="B168" s="111"/>
      <c r="C168" s="110"/>
    </row>
    <row r="169" spans="2:3" x14ac:dyDescent="0.25">
      <c r="B169" s="111"/>
      <c r="C169" s="110"/>
    </row>
    <row r="170" spans="2:3" x14ac:dyDescent="0.25">
      <c r="B170" s="111"/>
      <c r="C170" s="110"/>
    </row>
    <row r="171" spans="2:3" x14ac:dyDescent="0.25">
      <c r="B171" s="111"/>
      <c r="C171" s="110"/>
    </row>
    <row r="172" spans="2:3" x14ac:dyDescent="0.25">
      <c r="B172" s="111"/>
      <c r="C172" s="110"/>
    </row>
    <row r="173" spans="2:3" x14ac:dyDescent="0.25">
      <c r="B173" s="111"/>
      <c r="C173" s="110"/>
    </row>
    <row r="174" spans="2:3" x14ac:dyDescent="0.25">
      <c r="B174" s="111"/>
      <c r="C174" s="110"/>
    </row>
    <row r="175" spans="2:3" x14ac:dyDescent="0.25">
      <c r="B175" s="111"/>
      <c r="C175" s="110"/>
    </row>
    <row r="176" spans="2:3" x14ac:dyDescent="0.25">
      <c r="B176" s="111"/>
      <c r="C176" s="110"/>
    </row>
    <row r="177" spans="2:3" x14ac:dyDescent="0.25">
      <c r="B177" s="111"/>
      <c r="C177" s="110"/>
    </row>
    <row r="178" spans="2:3" x14ac:dyDescent="0.25">
      <c r="B178" s="111"/>
      <c r="C178" s="110"/>
    </row>
    <row r="179" spans="2:3" x14ac:dyDescent="0.25">
      <c r="B179" s="111"/>
      <c r="C179" s="110"/>
    </row>
    <row r="180" spans="2:3" x14ac:dyDescent="0.25">
      <c r="B180" s="111"/>
      <c r="C180" s="110"/>
    </row>
    <row r="181" spans="2:3" x14ac:dyDescent="0.25">
      <c r="B181" s="111"/>
      <c r="C181" s="110"/>
    </row>
    <row r="182" spans="2:3" x14ac:dyDescent="0.25">
      <c r="B182" s="111"/>
      <c r="C182" s="110"/>
    </row>
    <row r="183" spans="2:3" x14ac:dyDescent="0.25">
      <c r="B183" s="111"/>
      <c r="C183" s="110"/>
    </row>
    <row r="184" spans="2:3" x14ac:dyDescent="0.25">
      <c r="B184" s="111"/>
      <c r="C184" s="110"/>
    </row>
    <row r="185" spans="2:3" x14ac:dyDescent="0.25">
      <c r="B185" s="111"/>
      <c r="C185" s="110"/>
    </row>
    <row r="186" spans="2:3" x14ac:dyDescent="0.25">
      <c r="B186" s="111"/>
      <c r="C186" s="110"/>
    </row>
    <row r="187" spans="2:3" x14ac:dyDescent="0.25">
      <c r="B187" s="111"/>
      <c r="C187" s="110"/>
    </row>
    <row r="188" spans="2:3" x14ac:dyDescent="0.25">
      <c r="B188" s="111"/>
      <c r="C188" s="110"/>
    </row>
    <row r="189" spans="2:3" x14ac:dyDescent="0.25">
      <c r="B189" s="111"/>
      <c r="C189" s="110"/>
    </row>
    <row r="190" spans="2:3" x14ac:dyDescent="0.25">
      <c r="B190" s="111"/>
      <c r="C190" s="110"/>
    </row>
    <row r="191" spans="2:3" x14ac:dyDescent="0.25">
      <c r="B191" s="111"/>
      <c r="C191" s="110"/>
    </row>
    <row r="192" spans="2:3" x14ac:dyDescent="0.25">
      <c r="B192" s="111"/>
      <c r="C192" s="110"/>
    </row>
    <row r="193" spans="2:3" x14ac:dyDescent="0.25">
      <c r="B193" s="111"/>
      <c r="C193" s="110"/>
    </row>
    <row r="194" spans="2:3" x14ac:dyDescent="0.25">
      <c r="B194" s="111"/>
      <c r="C194" s="110"/>
    </row>
    <row r="195" spans="2:3" x14ac:dyDescent="0.25">
      <c r="B195" s="111"/>
      <c r="C195" s="110"/>
    </row>
    <row r="196" spans="2:3" x14ac:dyDescent="0.25">
      <c r="B196" s="111"/>
      <c r="C196" s="110"/>
    </row>
    <row r="197" spans="2:3" x14ac:dyDescent="0.25">
      <c r="B197" s="111"/>
      <c r="C197" s="110"/>
    </row>
    <row r="198" spans="2:3" x14ac:dyDescent="0.25">
      <c r="B198" s="111"/>
      <c r="C198" s="110"/>
    </row>
    <row r="199" spans="2:3" x14ac:dyDescent="0.25">
      <c r="B199" s="111"/>
      <c r="C199" s="110"/>
    </row>
    <row r="200" spans="2:3" x14ac:dyDescent="0.25">
      <c r="B200" s="111"/>
      <c r="C200" s="110"/>
    </row>
    <row r="201" spans="2:3" x14ac:dyDescent="0.25">
      <c r="B201" s="111"/>
      <c r="C201" s="110"/>
    </row>
    <row r="202" spans="2:3" x14ac:dyDescent="0.25">
      <c r="B202" s="111"/>
      <c r="C202" s="110"/>
    </row>
    <row r="203" spans="2:3" x14ac:dyDescent="0.25">
      <c r="B203" s="111"/>
      <c r="C203" s="110"/>
    </row>
    <row r="204" spans="2:3" x14ac:dyDescent="0.25">
      <c r="B204" s="111"/>
      <c r="C204" s="110"/>
    </row>
    <row r="205" spans="2:3" x14ac:dyDescent="0.25">
      <c r="B205" s="111"/>
      <c r="C205" s="110"/>
    </row>
    <row r="206" spans="2:3" x14ac:dyDescent="0.25">
      <c r="B206" s="111"/>
      <c r="C206" s="110"/>
    </row>
    <row r="207" spans="2:3" x14ac:dyDescent="0.25">
      <c r="B207" s="111"/>
      <c r="C207" s="110"/>
    </row>
    <row r="208" spans="2:3" x14ac:dyDescent="0.25">
      <c r="B208" s="111"/>
      <c r="C208" s="110"/>
    </row>
    <row r="209" spans="2:3" x14ac:dyDescent="0.25">
      <c r="B209" s="111"/>
      <c r="C209" s="110"/>
    </row>
    <row r="210" spans="2:3" x14ac:dyDescent="0.25">
      <c r="B210" s="111"/>
      <c r="C210" s="110"/>
    </row>
    <row r="211" spans="2:3" x14ac:dyDescent="0.25">
      <c r="B211" s="111"/>
      <c r="C211" s="110"/>
    </row>
    <row r="212" spans="2:3" x14ac:dyDescent="0.25">
      <c r="B212" s="111"/>
      <c r="C212" s="110"/>
    </row>
    <row r="213" spans="2:3" x14ac:dyDescent="0.25">
      <c r="B213" s="111"/>
      <c r="C213" s="110"/>
    </row>
    <row r="214" spans="2:3" x14ac:dyDescent="0.25">
      <c r="B214" s="111"/>
      <c r="C214" s="110"/>
    </row>
    <row r="215" spans="2:3" x14ac:dyDescent="0.25">
      <c r="B215" s="111"/>
      <c r="C215" s="110"/>
    </row>
    <row r="216" spans="2:3" x14ac:dyDescent="0.25">
      <c r="B216" s="111"/>
      <c r="C216" s="110"/>
    </row>
    <row r="217" spans="2:3" x14ac:dyDescent="0.25">
      <c r="B217" s="111"/>
      <c r="C217" s="110"/>
    </row>
    <row r="218" spans="2:3" x14ac:dyDescent="0.25">
      <c r="B218" s="111"/>
      <c r="C218" s="110"/>
    </row>
    <row r="219" spans="2:3" x14ac:dyDescent="0.25">
      <c r="B219" s="111"/>
      <c r="C219" s="110"/>
    </row>
    <row r="220" spans="2:3" x14ac:dyDescent="0.25">
      <c r="B220" s="111"/>
      <c r="C220" s="110"/>
    </row>
    <row r="221" spans="2:3" x14ac:dyDescent="0.25">
      <c r="B221" s="111"/>
      <c r="C221" s="110"/>
    </row>
    <row r="222" spans="2:3" x14ac:dyDescent="0.25">
      <c r="B222" s="111"/>
      <c r="C222" s="110"/>
    </row>
    <row r="223" spans="2:3" x14ac:dyDescent="0.25">
      <c r="B223" s="111"/>
      <c r="C223" s="110"/>
    </row>
    <row r="224" spans="2:3" x14ac:dyDescent="0.25">
      <c r="B224" s="111"/>
      <c r="C224" s="110"/>
    </row>
    <row r="225" spans="2:3" x14ac:dyDescent="0.25">
      <c r="B225" s="111"/>
      <c r="C225" s="110"/>
    </row>
    <row r="226" spans="2:3" x14ac:dyDescent="0.25">
      <c r="B226" s="111"/>
      <c r="C226" s="110"/>
    </row>
    <row r="227" spans="2:3" x14ac:dyDescent="0.25">
      <c r="B227" s="111"/>
      <c r="C227" s="110"/>
    </row>
    <row r="228" spans="2:3" x14ac:dyDescent="0.25">
      <c r="B228" s="111"/>
      <c r="C228" s="110"/>
    </row>
    <row r="229" spans="2:3" x14ac:dyDescent="0.25">
      <c r="B229" s="111"/>
      <c r="C229" s="110"/>
    </row>
    <row r="230" spans="2:3" x14ac:dyDescent="0.25">
      <c r="B230" s="111"/>
      <c r="C230" s="110"/>
    </row>
    <row r="231" spans="2:3" x14ac:dyDescent="0.25">
      <c r="B231" s="111"/>
      <c r="C231" s="110"/>
    </row>
    <row r="232" spans="2:3" x14ac:dyDescent="0.25">
      <c r="B232" s="111"/>
      <c r="C232" s="110"/>
    </row>
    <row r="233" spans="2:3" x14ac:dyDescent="0.25">
      <c r="B233" s="111"/>
      <c r="C233" s="110"/>
    </row>
    <row r="234" spans="2:3" x14ac:dyDescent="0.25">
      <c r="B234" s="111"/>
      <c r="C234" s="110"/>
    </row>
    <row r="235" spans="2:3" x14ac:dyDescent="0.25">
      <c r="B235" s="111"/>
      <c r="C235" s="110"/>
    </row>
    <row r="236" spans="2:3" x14ac:dyDescent="0.25">
      <c r="B236" s="111"/>
      <c r="C236" s="110"/>
    </row>
    <row r="237" spans="2:3" x14ac:dyDescent="0.25">
      <c r="B237" s="111"/>
      <c r="C237" s="110"/>
    </row>
    <row r="238" spans="2:3" x14ac:dyDescent="0.25">
      <c r="B238" s="111"/>
      <c r="C238" s="110"/>
    </row>
    <row r="239" spans="2:3" x14ac:dyDescent="0.25">
      <c r="B239" s="111"/>
      <c r="C239" s="110"/>
    </row>
    <row r="240" spans="2:3" x14ac:dyDescent="0.25">
      <c r="B240" s="111"/>
      <c r="C240" s="110"/>
    </row>
    <row r="241" spans="2:3" x14ac:dyDescent="0.25">
      <c r="B241" s="111"/>
      <c r="C241" s="110"/>
    </row>
    <row r="242" spans="2:3" x14ac:dyDescent="0.25">
      <c r="B242" s="111"/>
      <c r="C242" s="110"/>
    </row>
    <row r="243" spans="2:3" x14ac:dyDescent="0.25">
      <c r="B243" s="111"/>
      <c r="C243" s="110"/>
    </row>
    <row r="244" spans="2:3" x14ac:dyDescent="0.25">
      <c r="B244" s="111"/>
      <c r="C244" s="110"/>
    </row>
    <row r="245" spans="2:3" x14ac:dyDescent="0.25">
      <c r="B245" s="111"/>
      <c r="C245" s="110"/>
    </row>
    <row r="246" spans="2:3" x14ac:dyDescent="0.25">
      <c r="B246" s="111"/>
      <c r="C246" s="110"/>
    </row>
    <row r="247" spans="2:3" x14ac:dyDescent="0.25">
      <c r="B247" s="111"/>
      <c r="C247" s="110"/>
    </row>
    <row r="248" spans="2:3" x14ac:dyDescent="0.25">
      <c r="B248" s="111"/>
      <c r="C248" s="110"/>
    </row>
    <row r="249" spans="2:3" x14ac:dyDescent="0.25">
      <c r="B249" s="111"/>
      <c r="C249" s="110"/>
    </row>
    <row r="250" spans="2:3" x14ac:dyDescent="0.25">
      <c r="B250" s="111"/>
      <c r="C250" s="110"/>
    </row>
    <row r="251" spans="2:3" x14ac:dyDescent="0.25">
      <c r="B251" s="111"/>
      <c r="C251" s="110"/>
    </row>
    <row r="252" spans="2:3" x14ac:dyDescent="0.25">
      <c r="B252" s="111"/>
      <c r="C252" s="110"/>
    </row>
    <row r="253" spans="2:3" x14ac:dyDescent="0.25">
      <c r="B253" s="111"/>
      <c r="C253" s="110"/>
    </row>
    <row r="254" spans="2:3" x14ac:dyDescent="0.25">
      <c r="B254" s="111"/>
      <c r="C254" s="110"/>
    </row>
    <row r="255" spans="2:3" x14ac:dyDescent="0.25">
      <c r="B255" s="111"/>
      <c r="C255" s="110"/>
    </row>
    <row r="256" spans="2:3" x14ac:dyDescent="0.25">
      <c r="B256" s="111"/>
      <c r="C256" s="110"/>
    </row>
    <row r="257" spans="2:3" x14ac:dyDescent="0.25">
      <c r="B257" s="111"/>
      <c r="C257" s="110"/>
    </row>
    <row r="258" spans="2:3" x14ac:dyDescent="0.25">
      <c r="B258" s="111"/>
      <c r="C258" s="110"/>
    </row>
    <row r="259" spans="2:3" x14ac:dyDescent="0.25">
      <c r="B259" s="111"/>
      <c r="C259" s="110"/>
    </row>
    <row r="260" spans="2:3" x14ac:dyDescent="0.25">
      <c r="B260" s="111"/>
      <c r="C260" s="110"/>
    </row>
    <row r="261" spans="2:3" x14ac:dyDescent="0.25">
      <c r="B261" s="111"/>
      <c r="C261" s="110"/>
    </row>
    <row r="262" spans="2:3" x14ac:dyDescent="0.25">
      <c r="B262" s="111"/>
      <c r="C262" s="110"/>
    </row>
    <row r="263" spans="2:3" x14ac:dyDescent="0.25">
      <c r="B263" s="111"/>
      <c r="C263" s="110"/>
    </row>
    <row r="264" spans="2:3" x14ac:dyDescent="0.25">
      <c r="B264" s="111"/>
      <c r="C264" s="110"/>
    </row>
    <row r="265" spans="2:3" x14ac:dyDescent="0.25">
      <c r="B265" s="111"/>
      <c r="C265" s="110"/>
    </row>
    <row r="266" spans="2:3" x14ac:dyDescent="0.25">
      <c r="B266" s="111"/>
      <c r="C266" s="110"/>
    </row>
    <row r="267" spans="2:3" x14ac:dyDescent="0.25">
      <c r="B267" s="111"/>
      <c r="C267" s="110"/>
    </row>
    <row r="268" spans="2:3" x14ac:dyDescent="0.25">
      <c r="B268" s="111"/>
      <c r="C268" s="110"/>
    </row>
    <row r="269" spans="2:3" x14ac:dyDescent="0.25">
      <c r="B269" s="111"/>
      <c r="C269" s="110"/>
    </row>
    <row r="270" spans="2:3" x14ac:dyDescent="0.25">
      <c r="B270" s="111"/>
      <c r="C270" s="110"/>
    </row>
    <row r="271" spans="2:3" x14ac:dyDescent="0.25">
      <c r="B271" s="111"/>
      <c r="C271" s="110"/>
    </row>
    <row r="272" spans="2:3" x14ac:dyDescent="0.25">
      <c r="B272" s="111"/>
      <c r="C272" s="110"/>
    </row>
    <row r="273" spans="2:3" x14ac:dyDescent="0.25">
      <c r="B273" s="111"/>
      <c r="C273" s="110"/>
    </row>
    <row r="274" spans="2:3" x14ac:dyDescent="0.25">
      <c r="B274" s="111"/>
      <c r="C274" s="110"/>
    </row>
    <row r="275" spans="2:3" x14ac:dyDescent="0.25">
      <c r="B275" s="111"/>
      <c r="C275" s="110"/>
    </row>
    <row r="276" spans="2:3" x14ac:dyDescent="0.25">
      <c r="B276" s="111"/>
      <c r="C276" s="110"/>
    </row>
    <row r="277" spans="2:3" x14ac:dyDescent="0.25">
      <c r="B277" s="111"/>
      <c r="C277" s="110"/>
    </row>
    <row r="278" spans="2:3" x14ac:dyDescent="0.25">
      <c r="B278" s="111"/>
      <c r="C278" s="110"/>
    </row>
    <row r="279" spans="2:3" x14ac:dyDescent="0.25">
      <c r="B279" s="111"/>
      <c r="C279" s="110"/>
    </row>
    <row r="280" spans="2:3" x14ac:dyDescent="0.25">
      <c r="B280" s="111"/>
      <c r="C280" s="110"/>
    </row>
    <row r="281" spans="2:3" x14ac:dyDescent="0.25">
      <c r="B281" s="111"/>
      <c r="C281" s="110"/>
    </row>
    <row r="282" spans="2:3" x14ac:dyDescent="0.25">
      <c r="B282" s="111"/>
      <c r="C282" s="110"/>
    </row>
    <row r="283" spans="2:3" x14ac:dyDescent="0.25">
      <c r="B283" s="111"/>
      <c r="C283" s="110"/>
    </row>
    <row r="284" spans="2:3" x14ac:dyDescent="0.25">
      <c r="B284" s="111"/>
      <c r="C284" s="110"/>
    </row>
    <row r="285" spans="2:3" x14ac:dyDescent="0.25">
      <c r="B285" s="111"/>
      <c r="C285" s="110"/>
    </row>
    <row r="286" spans="2:3" x14ac:dyDescent="0.25">
      <c r="B286" s="111"/>
      <c r="C286" s="110"/>
    </row>
    <row r="287" spans="2:3" x14ac:dyDescent="0.25">
      <c r="B287" s="111"/>
      <c r="C287" s="110"/>
    </row>
    <row r="288" spans="2:3" x14ac:dyDescent="0.25">
      <c r="B288" s="111"/>
      <c r="C288" s="110"/>
    </row>
    <row r="289" spans="2:3" x14ac:dyDescent="0.25">
      <c r="B289" s="111"/>
      <c r="C289" s="110"/>
    </row>
    <row r="290" spans="2:3" x14ac:dyDescent="0.25">
      <c r="B290" s="111"/>
      <c r="C290" s="110"/>
    </row>
    <row r="291" spans="2:3" x14ac:dyDescent="0.25">
      <c r="B291" s="111"/>
      <c r="C291" s="110"/>
    </row>
    <row r="292" spans="2:3" x14ac:dyDescent="0.25">
      <c r="B292" s="111"/>
      <c r="C292" s="110"/>
    </row>
    <row r="293" spans="2:3" x14ac:dyDescent="0.25">
      <c r="B293" s="111"/>
      <c r="C293" s="110"/>
    </row>
    <row r="294" spans="2:3" x14ac:dyDescent="0.25">
      <c r="B294" s="111"/>
      <c r="C294" s="110"/>
    </row>
    <row r="295" spans="2:3" x14ac:dyDescent="0.25">
      <c r="B295" s="111"/>
      <c r="C295" s="110"/>
    </row>
    <row r="296" spans="2:3" x14ac:dyDescent="0.25">
      <c r="B296" s="111"/>
      <c r="C296" s="110"/>
    </row>
    <row r="297" spans="2:3" x14ac:dyDescent="0.25">
      <c r="B297" s="111"/>
      <c r="C297" s="110"/>
    </row>
    <row r="298" spans="2:3" x14ac:dyDescent="0.25">
      <c r="B298" s="111"/>
      <c r="C298" s="110"/>
    </row>
    <row r="299" spans="2:3" x14ac:dyDescent="0.25">
      <c r="B299" s="111"/>
      <c r="C299" s="110"/>
    </row>
    <row r="300" spans="2:3" x14ac:dyDescent="0.25">
      <c r="B300" s="111"/>
      <c r="C300" s="110"/>
    </row>
    <row r="301" spans="2:3" x14ac:dyDescent="0.25">
      <c r="B301" s="111"/>
      <c r="C301" s="110"/>
    </row>
    <row r="302" spans="2:3" x14ac:dyDescent="0.25">
      <c r="B302" s="111"/>
      <c r="C302" s="110"/>
    </row>
    <row r="303" spans="2:3" x14ac:dyDescent="0.25">
      <c r="B303" s="111"/>
      <c r="C303" s="110"/>
    </row>
    <row r="304" spans="2:3" x14ac:dyDescent="0.25">
      <c r="B304" s="111"/>
      <c r="C304" s="110"/>
    </row>
    <row r="305" spans="2:3" x14ac:dyDescent="0.25">
      <c r="B305" s="111"/>
      <c r="C305" s="110"/>
    </row>
    <row r="306" spans="2:3" x14ac:dyDescent="0.25">
      <c r="B306" s="111"/>
      <c r="C306" s="110"/>
    </row>
    <row r="307" spans="2:3" x14ac:dyDescent="0.25">
      <c r="B307" s="111"/>
      <c r="C307" s="110"/>
    </row>
    <row r="308" spans="2:3" x14ac:dyDescent="0.25">
      <c r="B308" s="111"/>
      <c r="C308" s="110"/>
    </row>
    <row r="309" spans="2:3" x14ac:dyDescent="0.25">
      <c r="B309" s="111"/>
      <c r="C309" s="110"/>
    </row>
    <row r="310" spans="2:3" x14ac:dyDescent="0.25">
      <c r="B310" s="111"/>
      <c r="C310" s="110"/>
    </row>
    <row r="311" spans="2:3" x14ac:dyDescent="0.25">
      <c r="B311" s="111"/>
      <c r="C311" s="110"/>
    </row>
    <row r="312" spans="2:3" x14ac:dyDescent="0.25">
      <c r="B312" s="111"/>
      <c r="C312" s="110"/>
    </row>
    <row r="313" spans="2:3" x14ac:dyDescent="0.25">
      <c r="B313" s="111"/>
      <c r="C313" s="110"/>
    </row>
    <row r="314" spans="2:3" x14ac:dyDescent="0.25">
      <c r="B314" s="111"/>
      <c r="C314" s="110"/>
    </row>
    <row r="315" spans="2:3" x14ac:dyDescent="0.25">
      <c r="B315" s="111"/>
      <c r="C315" s="110"/>
    </row>
    <row r="316" spans="2:3" x14ac:dyDescent="0.25">
      <c r="B316" s="111"/>
      <c r="C316" s="110"/>
    </row>
    <row r="317" spans="2:3" x14ac:dyDescent="0.25">
      <c r="B317" s="111"/>
      <c r="C317" s="110"/>
    </row>
    <row r="318" spans="2:3" x14ac:dyDescent="0.25">
      <c r="B318" s="111"/>
      <c r="C318" s="110"/>
    </row>
    <row r="319" spans="2:3" x14ac:dyDescent="0.25">
      <c r="B319" s="111"/>
      <c r="C319" s="110"/>
    </row>
    <row r="320" spans="2:3" x14ac:dyDescent="0.25">
      <c r="B320" s="111"/>
      <c r="C320" s="110"/>
    </row>
    <row r="321" spans="2:3" x14ac:dyDescent="0.25">
      <c r="B321" s="111"/>
      <c r="C321" s="110"/>
    </row>
    <row r="322" spans="2:3" x14ac:dyDescent="0.25">
      <c r="B322" s="111"/>
      <c r="C322" s="110"/>
    </row>
    <row r="323" spans="2:3" x14ac:dyDescent="0.25">
      <c r="B323" s="111"/>
      <c r="C323" s="110"/>
    </row>
    <row r="324" spans="2:3" x14ac:dyDescent="0.25">
      <c r="B324" s="111"/>
      <c r="C324" s="110"/>
    </row>
    <row r="325" spans="2:3" x14ac:dyDescent="0.25">
      <c r="B325" s="111"/>
      <c r="C325" s="110"/>
    </row>
    <row r="326" spans="2:3" x14ac:dyDescent="0.25">
      <c r="B326" s="111"/>
      <c r="C326" s="110"/>
    </row>
    <row r="327" spans="2:3" x14ac:dyDescent="0.25">
      <c r="B327" s="111"/>
      <c r="C327" s="110"/>
    </row>
    <row r="328" spans="2:3" x14ac:dyDescent="0.25">
      <c r="B328" s="111"/>
      <c r="C328" s="110"/>
    </row>
    <row r="329" spans="2:3" x14ac:dyDescent="0.25">
      <c r="B329" s="111"/>
      <c r="C329" s="110"/>
    </row>
    <row r="330" spans="2:3" x14ac:dyDescent="0.25">
      <c r="B330" s="111"/>
      <c r="C330" s="110"/>
    </row>
    <row r="331" spans="2:3" x14ac:dyDescent="0.25">
      <c r="B331" s="111"/>
      <c r="C331" s="110"/>
    </row>
    <row r="332" spans="2:3" x14ac:dyDescent="0.25">
      <c r="B332" s="111"/>
      <c r="C332" s="110"/>
    </row>
    <row r="333" spans="2:3" x14ac:dyDescent="0.25">
      <c r="B333" s="111"/>
      <c r="C333" s="110"/>
    </row>
    <row r="334" spans="2:3" x14ac:dyDescent="0.25">
      <c r="B334" s="111"/>
      <c r="C334" s="110"/>
    </row>
    <row r="335" spans="2:3" x14ac:dyDescent="0.25">
      <c r="B335" s="111"/>
      <c r="C335" s="110"/>
    </row>
    <row r="336" spans="2:3" x14ac:dyDescent="0.25">
      <c r="B336" s="111"/>
      <c r="C336" s="110"/>
    </row>
    <row r="337" spans="2:3" x14ac:dyDescent="0.25">
      <c r="B337" s="111"/>
      <c r="C337" s="110"/>
    </row>
    <row r="338" spans="2:3" x14ac:dyDescent="0.25">
      <c r="B338" s="111"/>
      <c r="C338" s="110"/>
    </row>
    <row r="339" spans="2:3" x14ac:dyDescent="0.25">
      <c r="B339" s="111"/>
      <c r="C339" s="110"/>
    </row>
    <row r="340" spans="2:3" x14ac:dyDescent="0.25">
      <c r="B340" s="111"/>
      <c r="C340" s="110"/>
    </row>
    <row r="341" spans="2:3" x14ac:dyDescent="0.25">
      <c r="B341" s="111"/>
      <c r="C341" s="110"/>
    </row>
    <row r="342" spans="2:3" x14ac:dyDescent="0.25">
      <c r="B342" s="111"/>
      <c r="C342" s="110"/>
    </row>
    <row r="343" spans="2:3" x14ac:dyDescent="0.25">
      <c r="B343" s="111"/>
      <c r="C343" s="110"/>
    </row>
    <row r="344" spans="2:3" x14ac:dyDescent="0.25">
      <c r="B344" s="111"/>
      <c r="C344" s="110"/>
    </row>
    <row r="345" spans="2:3" x14ac:dyDescent="0.25">
      <c r="B345" s="111"/>
      <c r="C345" s="110"/>
    </row>
    <row r="346" spans="2:3" x14ac:dyDescent="0.25">
      <c r="B346" s="111"/>
      <c r="C346" s="110"/>
    </row>
    <row r="347" spans="2:3" x14ac:dyDescent="0.25">
      <c r="B347" s="111"/>
      <c r="C347" s="110"/>
    </row>
    <row r="348" spans="2:3" x14ac:dyDescent="0.25">
      <c r="B348" s="111"/>
      <c r="C348" s="110"/>
    </row>
    <row r="349" spans="2:3" x14ac:dyDescent="0.25">
      <c r="B349" s="111"/>
      <c r="C349" s="110"/>
    </row>
    <row r="350" spans="2:3" x14ac:dyDescent="0.25">
      <c r="B350" s="111"/>
      <c r="C350" s="110"/>
    </row>
    <row r="351" spans="2:3" x14ac:dyDescent="0.25">
      <c r="B351" s="111"/>
      <c r="C351" s="110"/>
    </row>
    <row r="352" spans="2:3" x14ac:dyDescent="0.25">
      <c r="B352" s="111"/>
      <c r="C352" s="110"/>
    </row>
    <row r="353" spans="2:3" x14ac:dyDescent="0.25">
      <c r="B353" s="111"/>
      <c r="C353" s="110"/>
    </row>
    <row r="354" spans="2:3" x14ac:dyDescent="0.25">
      <c r="B354" s="111"/>
      <c r="C354" s="110"/>
    </row>
    <row r="355" spans="2:3" x14ac:dyDescent="0.25">
      <c r="B355" s="111"/>
      <c r="C355" s="110"/>
    </row>
    <row r="356" spans="2:3" x14ac:dyDescent="0.25">
      <c r="B356" s="111"/>
      <c r="C356" s="110"/>
    </row>
    <row r="357" spans="2:3" x14ac:dyDescent="0.25">
      <c r="B357" s="111"/>
      <c r="C357" s="110"/>
    </row>
    <row r="358" spans="2:3" x14ac:dyDescent="0.25">
      <c r="B358" s="111"/>
      <c r="C358" s="110"/>
    </row>
    <row r="359" spans="2:3" x14ac:dyDescent="0.25">
      <c r="B359" s="111"/>
      <c r="C359" s="110"/>
    </row>
    <row r="360" spans="2:3" x14ac:dyDescent="0.25">
      <c r="B360" s="111"/>
      <c r="C360" s="110"/>
    </row>
    <row r="361" spans="2:3" x14ac:dyDescent="0.25">
      <c r="B361" s="111"/>
      <c r="C361" s="110"/>
    </row>
    <row r="362" spans="2:3" x14ac:dyDescent="0.25">
      <c r="B362" s="111"/>
      <c r="C362" s="110"/>
    </row>
    <row r="363" spans="2:3" x14ac:dyDescent="0.25">
      <c r="B363" s="111"/>
      <c r="C363" s="110"/>
    </row>
    <row r="364" spans="2:3" x14ac:dyDescent="0.25">
      <c r="B364" s="111"/>
      <c r="C364" s="110"/>
    </row>
    <row r="365" spans="2:3" x14ac:dyDescent="0.25">
      <c r="B365" s="111"/>
      <c r="C365" s="110"/>
    </row>
    <row r="366" spans="2:3" x14ac:dyDescent="0.25">
      <c r="B366" s="111"/>
      <c r="C366" s="110"/>
    </row>
    <row r="367" spans="2:3" x14ac:dyDescent="0.25">
      <c r="B367" s="111"/>
      <c r="C367" s="110"/>
    </row>
    <row r="368" spans="2:3" x14ac:dyDescent="0.25">
      <c r="B368" s="111"/>
      <c r="C368" s="110"/>
    </row>
    <row r="369" spans="2:3" x14ac:dyDescent="0.25">
      <c r="B369" s="111"/>
      <c r="C369" s="110"/>
    </row>
    <row r="370" spans="2:3" x14ac:dyDescent="0.25">
      <c r="B370" s="111"/>
      <c r="C370" s="110"/>
    </row>
    <row r="371" spans="2:3" x14ac:dyDescent="0.25">
      <c r="B371" s="111"/>
      <c r="C371" s="110"/>
    </row>
    <row r="372" spans="2:3" x14ac:dyDescent="0.25">
      <c r="B372" s="111"/>
      <c r="C372" s="110"/>
    </row>
    <row r="373" spans="2:3" x14ac:dyDescent="0.25">
      <c r="B373" s="111"/>
      <c r="C373" s="110"/>
    </row>
    <row r="374" spans="2:3" x14ac:dyDescent="0.25">
      <c r="B374" s="111"/>
      <c r="C374" s="110"/>
    </row>
    <row r="375" spans="2:3" x14ac:dyDescent="0.25">
      <c r="B375" s="111"/>
      <c r="C375" s="110"/>
    </row>
    <row r="376" spans="2:3" x14ac:dyDescent="0.25">
      <c r="B376" s="111"/>
      <c r="C376" s="110"/>
    </row>
    <row r="377" spans="2:3" x14ac:dyDescent="0.25">
      <c r="B377" s="111"/>
      <c r="C377" s="110"/>
    </row>
    <row r="378" spans="2:3" x14ac:dyDescent="0.25">
      <c r="B378" s="111"/>
      <c r="C378" s="110"/>
    </row>
    <row r="379" spans="2:3" x14ac:dyDescent="0.25">
      <c r="B379" s="111"/>
      <c r="C379" s="110"/>
    </row>
    <row r="380" spans="2:3" x14ac:dyDescent="0.25">
      <c r="B380" s="111"/>
      <c r="C380" s="110"/>
    </row>
    <row r="381" spans="2:3" x14ac:dyDescent="0.25">
      <c r="B381" s="111"/>
      <c r="C381" s="110"/>
    </row>
    <row r="382" spans="2:3" x14ac:dyDescent="0.25">
      <c r="B382" s="111"/>
      <c r="C382" s="110"/>
    </row>
    <row r="383" spans="2:3" x14ac:dyDescent="0.25">
      <c r="B383" s="111"/>
      <c r="C383" s="110"/>
    </row>
    <row r="384" spans="2:3" x14ac:dyDescent="0.25">
      <c r="B384" s="111"/>
      <c r="C384" s="110"/>
    </row>
    <row r="385" spans="2:3" x14ac:dyDescent="0.25">
      <c r="B385" s="111"/>
      <c r="C385" s="110"/>
    </row>
    <row r="386" spans="2:3" x14ac:dyDescent="0.25">
      <c r="B386" s="111"/>
      <c r="C386" s="110"/>
    </row>
    <row r="387" spans="2:3" x14ac:dyDescent="0.25">
      <c r="B387" s="111"/>
      <c r="C387" s="110"/>
    </row>
    <row r="388" spans="2:3" x14ac:dyDescent="0.25">
      <c r="B388" s="111"/>
      <c r="C388" s="110"/>
    </row>
    <row r="389" spans="2:3" x14ac:dyDescent="0.25">
      <c r="B389" s="111"/>
      <c r="C389" s="110"/>
    </row>
    <row r="390" spans="2:3" x14ac:dyDescent="0.25">
      <c r="B390" s="111"/>
      <c r="C390" s="110"/>
    </row>
    <row r="391" spans="2:3" x14ac:dyDescent="0.25">
      <c r="B391" s="111"/>
      <c r="C391" s="110"/>
    </row>
    <row r="392" spans="2:3" x14ac:dyDescent="0.25">
      <c r="B392" s="111"/>
      <c r="C392" s="110"/>
    </row>
    <row r="393" spans="2:3" x14ac:dyDescent="0.25">
      <c r="B393" s="111"/>
      <c r="C393" s="110"/>
    </row>
    <row r="394" spans="2:3" x14ac:dyDescent="0.25">
      <c r="B394" s="111"/>
      <c r="C394" s="110"/>
    </row>
    <row r="395" spans="2:3" x14ac:dyDescent="0.25">
      <c r="B395" s="111"/>
      <c r="C395" s="110"/>
    </row>
    <row r="396" spans="2:3" x14ac:dyDescent="0.25">
      <c r="B396" s="111"/>
      <c r="C396" s="110"/>
    </row>
    <row r="397" spans="2:3" x14ac:dyDescent="0.25">
      <c r="B397" s="111"/>
      <c r="C397" s="110"/>
    </row>
    <row r="398" spans="2:3" x14ac:dyDescent="0.25">
      <c r="B398" s="111"/>
      <c r="C398" s="110"/>
    </row>
    <row r="399" spans="2:3" x14ac:dyDescent="0.25">
      <c r="B399" s="111"/>
      <c r="C399" s="110"/>
    </row>
    <row r="400" spans="2:3" x14ac:dyDescent="0.25">
      <c r="B400" s="111"/>
      <c r="C400" s="110"/>
    </row>
    <row r="401" spans="2:3" x14ac:dyDescent="0.25">
      <c r="B401" s="111"/>
      <c r="C401" s="110"/>
    </row>
    <row r="402" spans="2:3" x14ac:dyDescent="0.25">
      <c r="B402" s="111"/>
      <c r="C402" s="110"/>
    </row>
    <row r="403" spans="2:3" x14ac:dyDescent="0.25">
      <c r="B403" s="111"/>
      <c r="C403" s="110"/>
    </row>
    <row r="404" spans="2:3" x14ac:dyDescent="0.25">
      <c r="B404" s="111"/>
      <c r="C404" s="110"/>
    </row>
    <row r="405" spans="2:3" x14ac:dyDescent="0.25">
      <c r="B405" s="111"/>
      <c r="C405" s="110"/>
    </row>
    <row r="406" spans="2:3" x14ac:dyDescent="0.25">
      <c r="B406" s="111"/>
      <c r="C406" s="110"/>
    </row>
    <row r="407" spans="2:3" x14ac:dyDescent="0.25">
      <c r="B407" s="111"/>
      <c r="C407" s="110"/>
    </row>
    <row r="408" spans="2:3" x14ac:dyDescent="0.25">
      <c r="B408" s="111"/>
      <c r="C408" s="110"/>
    </row>
    <row r="409" spans="2:3" x14ac:dyDescent="0.25">
      <c r="B409" s="111"/>
      <c r="C409" s="110"/>
    </row>
    <row r="410" spans="2:3" x14ac:dyDescent="0.25">
      <c r="B410" s="111"/>
      <c r="C410" s="110"/>
    </row>
    <row r="411" spans="2:3" x14ac:dyDescent="0.25">
      <c r="B411" s="111"/>
      <c r="C411" s="110"/>
    </row>
    <row r="412" spans="2:3" x14ac:dyDescent="0.25">
      <c r="B412" s="111"/>
      <c r="C412" s="110"/>
    </row>
    <row r="413" spans="2:3" x14ac:dyDescent="0.25">
      <c r="B413" s="111"/>
      <c r="C413" s="110"/>
    </row>
    <row r="414" spans="2:3" x14ac:dyDescent="0.25">
      <c r="B414" s="111"/>
      <c r="C414" s="110"/>
    </row>
    <row r="415" spans="2:3" x14ac:dyDescent="0.25">
      <c r="B415" s="111"/>
      <c r="C415" s="110"/>
    </row>
    <row r="416" spans="2:3" x14ac:dyDescent="0.25">
      <c r="B416" s="111"/>
      <c r="C416" s="110"/>
    </row>
    <row r="417" spans="2:3" x14ac:dyDescent="0.25">
      <c r="B417" s="111"/>
      <c r="C417" s="110"/>
    </row>
    <row r="418" spans="2:3" x14ac:dyDescent="0.25">
      <c r="B418" s="111"/>
      <c r="C418" s="110"/>
    </row>
    <row r="419" spans="2:3" x14ac:dyDescent="0.25">
      <c r="B419" s="111"/>
      <c r="C419" s="110"/>
    </row>
    <row r="420" spans="2:3" x14ac:dyDescent="0.25">
      <c r="B420" s="111"/>
      <c r="C420" s="110"/>
    </row>
    <row r="421" spans="2:3" x14ac:dyDescent="0.25">
      <c r="B421" s="111"/>
      <c r="C421" s="110"/>
    </row>
    <row r="422" spans="2:3" x14ac:dyDescent="0.25">
      <c r="B422" s="111"/>
      <c r="C422" s="110"/>
    </row>
    <row r="423" spans="2:3" x14ac:dyDescent="0.25">
      <c r="B423" s="111"/>
      <c r="C423" s="110"/>
    </row>
    <row r="424" spans="2:3" x14ac:dyDescent="0.25">
      <c r="B424" s="111"/>
      <c r="C424" s="110"/>
    </row>
    <row r="425" spans="2:3" x14ac:dyDescent="0.25">
      <c r="B425" s="111"/>
      <c r="C425" s="110"/>
    </row>
    <row r="426" spans="2:3" x14ac:dyDescent="0.25">
      <c r="B426" s="111"/>
      <c r="C426" s="110"/>
    </row>
    <row r="427" spans="2:3" x14ac:dyDescent="0.25">
      <c r="B427" s="111"/>
      <c r="C427" s="110"/>
    </row>
    <row r="428" spans="2:3" x14ac:dyDescent="0.25">
      <c r="B428" s="111"/>
      <c r="C428" s="110"/>
    </row>
    <row r="429" spans="2:3" x14ac:dyDescent="0.25">
      <c r="B429" s="111"/>
      <c r="C429" s="110"/>
    </row>
    <row r="430" spans="2:3" x14ac:dyDescent="0.25">
      <c r="B430" s="111"/>
      <c r="C430" s="110"/>
    </row>
    <row r="431" spans="2:3" x14ac:dyDescent="0.25">
      <c r="B431" s="111"/>
      <c r="C431" s="110"/>
    </row>
    <row r="432" spans="2:3" x14ac:dyDescent="0.25">
      <c r="B432" s="111"/>
      <c r="C432" s="110"/>
    </row>
    <row r="433" spans="2:3" x14ac:dyDescent="0.25">
      <c r="B433" s="111"/>
      <c r="C433" s="110"/>
    </row>
    <row r="434" spans="2:3" x14ac:dyDescent="0.25">
      <c r="B434" s="111"/>
      <c r="C434" s="110"/>
    </row>
    <row r="435" spans="2:3" x14ac:dyDescent="0.25">
      <c r="B435" s="111"/>
      <c r="C435" s="110"/>
    </row>
    <row r="436" spans="2:3" x14ac:dyDescent="0.25">
      <c r="B436" s="111"/>
      <c r="C436" s="110"/>
    </row>
    <row r="437" spans="2:3" x14ac:dyDescent="0.25">
      <c r="B437" s="111"/>
      <c r="C437" s="110"/>
    </row>
    <row r="438" spans="2:3" x14ac:dyDescent="0.25">
      <c r="B438" s="111"/>
      <c r="C438" s="110"/>
    </row>
    <row r="439" spans="2:3" x14ac:dyDescent="0.25">
      <c r="B439" s="111"/>
      <c r="C439" s="110"/>
    </row>
    <row r="440" spans="2:3" x14ac:dyDescent="0.25">
      <c r="B440" s="111"/>
      <c r="C440" s="110"/>
    </row>
    <row r="441" spans="2:3" x14ac:dyDescent="0.25">
      <c r="B441" s="111"/>
      <c r="C441" s="110"/>
    </row>
    <row r="442" spans="2:3" x14ac:dyDescent="0.25">
      <c r="B442" s="111"/>
      <c r="C442" s="110"/>
    </row>
    <row r="443" spans="2:3" x14ac:dyDescent="0.25">
      <c r="B443" s="111"/>
      <c r="C443" s="110"/>
    </row>
    <row r="444" spans="2:3" x14ac:dyDescent="0.25">
      <c r="B444" s="111"/>
      <c r="C444" s="110"/>
    </row>
    <row r="445" spans="2:3" x14ac:dyDescent="0.25">
      <c r="B445" s="111"/>
      <c r="C445" s="110"/>
    </row>
    <row r="446" spans="2:3" x14ac:dyDescent="0.25">
      <c r="B446" s="111"/>
      <c r="C446" s="110"/>
    </row>
    <row r="447" spans="2:3" x14ac:dyDescent="0.25">
      <c r="B447" s="111"/>
      <c r="C447" s="110"/>
    </row>
    <row r="448" spans="2:3" x14ac:dyDescent="0.25">
      <c r="B448" s="111"/>
      <c r="C448" s="110"/>
    </row>
    <row r="449" spans="2:3" x14ac:dyDescent="0.25">
      <c r="B449" s="111"/>
      <c r="C449" s="110"/>
    </row>
    <row r="450" spans="2:3" x14ac:dyDescent="0.25">
      <c r="B450" s="111"/>
      <c r="C450" s="110"/>
    </row>
    <row r="451" spans="2:3" x14ac:dyDescent="0.25">
      <c r="B451" s="111"/>
      <c r="C451" s="110"/>
    </row>
    <row r="452" spans="2:3" x14ac:dyDescent="0.25">
      <c r="B452" s="111"/>
      <c r="C452" s="110"/>
    </row>
    <row r="453" spans="2:3" x14ac:dyDescent="0.25">
      <c r="B453" s="111"/>
      <c r="C453" s="110"/>
    </row>
    <row r="454" spans="2:3" x14ac:dyDescent="0.25">
      <c r="B454" s="111"/>
      <c r="C454" s="110"/>
    </row>
    <row r="455" spans="2:3" x14ac:dyDescent="0.25">
      <c r="B455" s="111"/>
      <c r="C455" s="110"/>
    </row>
    <row r="456" spans="2:3" x14ac:dyDescent="0.25">
      <c r="B456" s="111"/>
      <c r="C456" s="110"/>
    </row>
    <row r="457" spans="2:3" x14ac:dyDescent="0.25">
      <c r="B457" s="111"/>
      <c r="C457" s="110"/>
    </row>
    <row r="458" spans="2:3" x14ac:dyDescent="0.25">
      <c r="B458" s="111"/>
      <c r="C458" s="110"/>
    </row>
    <row r="459" spans="2:3" x14ac:dyDescent="0.25">
      <c r="B459" s="111"/>
      <c r="C459" s="110"/>
    </row>
    <row r="460" spans="2:3" x14ac:dyDescent="0.25">
      <c r="B460" s="111"/>
      <c r="C460" s="110"/>
    </row>
    <row r="461" spans="2:3" x14ac:dyDescent="0.25">
      <c r="B461" s="111"/>
      <c r="C461" s="110"/>
    </row>
    <row r="462" spans="2:3" x14ac:dyDescent="0.25">
      <c r="B462" s="111"/>
      <c r="C462" s="110"/>
    </row>
    <row r="463" spans="2:3" x14ac:dyDescent="0.25">
      <c r="B463" s="111"/>
      <c r="C463" s="110"/>
    </row>
    <row r="464" spans="2:3" x14ac:dyDescent="0.25">
      <c r="B464" s="111"/>
      <c r="C464" s="110"/>
    </row>
    <row r="465" spans="2:3" x14ac:dyDescent="0.25">
      <c r="B465" s="111"/>
      <c r="C465" s="110"/>
    </row>
    <row r="466" spans="2:3" x14ac:dyDescent="0.25">
      <c r="B466" s="111"/>
      <c r="C466" s="110"/>
    </row>
    <row r="467" spans="2:3" x14ac:dyDescent="0.25">
      <c r="B467" s="111"/>
      <c r="C467" s="110"/>
    </row>
    <row r="468" spans="2:3" x14ac:dyDescent="0.25">
      <c r="B468" s="111"/>
      <c r="C468" s="110"/>
    </row>
    <row r="469" spans="2:3" x14ac:dyDescent="0.25">
      <c r="B469" s="111"/>
      <c r="C469" s="110"/>
    </row>
    <row r="470" spans="2:3" x14ac:dyDescent="0.25">
      <c r="B470" s="111"/>
      <c r="C470" s="110"/>
    </row>
    <row r="471" spans="2:3" x14ac:dyDescent="0.25">
      <c r="B471" s="111"/>
      <c r="C471" s="110"/>
    </row>
    <row r="472" spans="2:3" x14ac:dyDescent="0.25">
      <c r="B472" s="111"/>
      <c r="C472" s="110"/>
    </row>
    <row r="473" spans="2:3" x14ac:dyDescent="0.25">
      <c r="B473" s="111"/>
      <c r="C473" s="110"/>
    </row>
    <row r="474" spans="2:3" x14ac:dyDescent="0.25">
      <c r="B474" s="111"/>
      <c r="C474" s="110"/>
    </row>
    <row r="475" spans="2:3" x14ac:dyDescent="0.25">
      <c r="B475" s="111"/>
      <c r="C475" s="110"/>
    </row>
    <row r="476" spans="2:3" x14ac:dyDescent="0.25">
      <c r="B476" s="111"/>
      <c r="C476" s="110"/>
    </row>
    <row r="477" spans="2:3" x14ac:dyDescent="0.25">
      <c r="B477" s="111"/>
      <c r="C477" s="110"/>
    </row>
    <row r="478" spans="2:3" x14ac:dyDescent="0.25">
      <c r="B478" s="111"/>
      <c r="C478" s="110"/>
    </row>
    <row r="479" spans="2:3" x14ac:dyDescent="0.25">
      <c r="B479" s="111"/>
      <c r="C479" s="110"/>
    </row>
    <row r="480" spans="2:3" x14ac:dyDescent="0.25">
      <c r="B480" s="111"/>
      <c r="C480" s="110"/>
    </row>
    <row r="481" spans="2:3" x14ac:dyDescent="0.25">
      <c r="B481" s="111"/>
      <c r="C481" s="110"/>
    </row>
    <row r="482" spans="2:3" x14ac:dyDescent="0.25">
      <c r="B482" s="111"/>
      <c r="C482" s="110"/>
    </row>
    <row r="483" spans="2:3" x14ac:dyDescent="0.25">
      <c r="B483" s="111"/>
      <c r="C483" s="110"/>
    </row>
    <row r="484" spans="2:3" x14ac:dyDescent="0.25">
      <c r="B484" s="111"/>
      <c r="C484" s="110"/>
    </row>
    <row r="485" spans="2:3" x14ac:dyDescent="0.25">
      <c r="B485" s="111"/>
      <c r="C485" s="110"/>
    </row>
    <row r="486" spans="2:3" x14ac:dyDescent="0.25">
      <c r="B486" s="111"/>
      <c r="C486" s="110"/>
    </row>
    <row r="487" spans="2:3" x14ac:dyDescent="0.25">
      <c r="B487" s="111"/>
      <c r="C487" s="110"/>
    </row>
    <row r="488" spans="2:3" x14ac:dyDescent="0.25">
      <c r="B488" s="111"/>
      <c r="C488" s="110"/>
    </row>
    <row r="489" spans="2:3" x14ac:dyDescent="0.25">
      <c r="B489" s="111"/>
      <c r="C489" s="110"/>
    </row>
    <row r="490" spans="2:3" x14ac:dyDescent="0.25">
      <c r="B490" s="111"/>
      <c r="C490" s="110"/>
    </row>
    <row r="491" spans="2:3" x14ac:dyDescent="0.25">
      <c r="B491" s="111"/>
      <c r="C491" s="110"/>
    </row>
    <row r="492" spans="2:3" x14ac:dyDescent="0.25">
      <c r="B492" s="111"/>
      <c r="C492" s="110"/>
    </row>
    <row r="493" spans="2:3" x14ac:dyDescent="0.25">
      <c r="B493" s="111"/>
      <c r="C493" s="110"/>
    </row>
    <row r="494" spans="2:3" x14ac:dyDescent="0.25">
      <c r="B494" s="111"/>
      <c r="C494" s="110"/>
    </row>
    <row r="495" spans="2:3" x14ac:dyDescent="0.25">
      <c r="B495" s="111"/>
      <c r="C495" s="110"/>
    </row>
    <row r="496" spans="2:3" x14ac:dyDescent="0.25">
      <c r="B496" s="111"/>
      <c r="C496" s="110"/>
    </row>
    <row r="497" spans="2:3" x14ac:dyDescent="0.25">
      <c r="B497" s="111"/>
      <c r="C497" s="110"/>
    </row>
    <row r="498" spans="2:3" x14ac:dyDescent="0.25">
      <c r="B498" s="111"/>
      <c r="C498" s="110"/>
    </row>
    <row r="499" spans="2:3" x14ac:dyDescent="0.25">
      <c r="B499" s="111"/>
      <c r="C499" s="110"/>
    </row>
    <row r="500" spans="2:3" x14ac:dyDescent="0.25">
      <c r="B500" s="111"/>
      <c r="C500" s="110"/>
    </row>
    <row r="501" spans="2:3" x14ac:dyDescent="0.25">
      <c r="B501" s="111"/>
      <c r="C501" s="110"/>
    </row>
    <row r="502" spans="2:3" x14ac:dyDescent="0.25">
      <c r="B502" s="111"/>
      <c r="C502" s="110"/>
    </row>
    <row r="503" spans="2:3" x14ac:dyDescent="0.25">
      <c r="B503" s="111"/>
      <c r="C503" s="110"/>
    </row>
    <row r="504" spans="2:3" x14ac:dyDescent="0.25">
      <c r="B504" s="111"/>
      <c r="C504" s="110"/>
    </row>
    <row r="505" spans="2:3" x14ac:dyDescent="0.25">
      <c r="B505" s="111"/>
      <c r="C505" s="110"/>
    </row>
    <row r="506" spans="2:3" x14ac:dyDescent="0.25">
      <c r="B506" s="111"/>
      <c r="C506" s="110"/>
    </row>
    <row r="507" spans="2:3" x14ac:dyDescent="0.25">
      <c r="B507" s="111"/>
      <c r="C507" s="110"/>
    </row>
    <row r="508" spans="2:3" x14ac:dyDescent="0.25">
      <c r="B508" s="111"/>
      <c r="C508" s="110"/>
    </row>
    <row r="509" spans="2:3" x14ac:dyDescent="0.25">
      <c r="B509" s="111"/>
      <c r="C509" s="110"/>
    </row>
    <row r="510" spans="2:3" x14ac:dyDescent="0.25">
      <c r="B510" s="111"/>
      <c r="C510" s="110"/>
    </row>
    <row r="511" spans="2:3" x14ac:dyDescent="0.25">
      <c r="B511" s="111"/>
      <c r="C511" s="110"/>
    </row>
    <row r="512" spans="2:3" x14ac:dyDescent="0.25">
      <c r="B512" s="111"/>
      <c r="C512" s="110"/>
    </row>
    <row r="513" spans="2:3" x14ac:dyDescent="0.25">
      <c r="B513" s="111"/>
      <c r="C513" s="110"/>
    </row>
    <row r="514" spans="2:3" x14ac:dyDescent="0.25">
      <c r="B514" s="111"/>
      <c r="C514" s="110"/>
    </row>
    <row r="515" spans="2:3" x14ac:dyDescent="0.25">
      <c r="B515" s="111"/>
      <c r="C515" s="110"/>
    </row>
    <row r="516" spans="2:3" x14ac:dyDescent="0.25">
      <c r="B516" s="111"/>
      <c r="C516" s="110"/>
    </row>
    <row r="517" spans="2:3" x14ac:dyDescent="0.25">
      <c r="B517" s="111"/>
      <c r="C517" s="110"/>
    </row>
    <row r="518" spans="2:3" x14ac:dyDescent="0.25">
      <c r="B518" s="111"/>
      <c r="C518" s="110"/>
    </row>
    <row r="519" spans="2:3" x14ac:dyDescent="0.25">
      <c r="B519" s="111"/>
      <c r="C519" s="110"/>
    </row>
    <row r="520" spans="2:3" x14ac:dyDescent="0.25">
      <c r="B520" s="111"/>
      <c r="C520" s="110"/>
    </row>
    <row r="521" spans="2:3" x14ac:dyDescent="0.25">
      <c r="B521" s="111"/>
      <c r="C521" s="110"/>
    </row>
    <row r="522" spans="2:3" x14ac:dyDescent="0.25">
      <c r="B522" s="111"/>
      <c r="C522" s="110"/>
    </row>
    <row r="523" spans="2:3" x14ac:dyDescent="0.25">
      <c r="B523" s="111"/>
      <c r="C523" s="110"/>
    </row>
    <row r="524" spans="2:3" x14ac:dyDescent="0.25">
      <c r="B524" s="111"/>
      <c r="C524" s="110"/>
    </row>
    <row r="525" spans="2:3" x14ac:dyDescent="0.25">
      <c r="B525" s="111"/>
      <c r="C525" s="110"/>
    </row>
    <row r="526" spans="2:3" x14ac:dyDescent="0.25">
      <c r="B526" s="111"/>
      <c r="C526" s="110"/>
    </row>
    <row r="527" spans="2:3" x14ac:dyDescent="0.25">
      <c r="B527" s="111"/>
      <c r="C527" s="110"/>
    </row>
    <row r="528" spans="2:3" x14ac:dyDescent="0.25">
      <c r="B528" s="111"/>
      <c r="C528" s="110"/>
    </row>
    <row r="529" spans="2:3" x14ac:dyDescent="0.25">
      <c r="B529" s="111"/>
      <c r="C529" s="110"/>
    </row>
    <row r="530" spans="2:3" x14ac:dyDescent="0.25">
      <c r="B530" s="111"/>
      <c r="C530" s="110"/>
    </row>
    <row r="531" spans="2:3" x14ac:dyDescent="0.25">
      <c r="B531" s="111"/>
      <c r="C531" s="110"/>
    </row>
    <row r="532" spans="2:3" x14ac:dyDescent="0.25">
      <c r="B532" s="111"/>
      <c r="C532" s="110"/>
    </row>
    <row r="533" spans="2:3" x14ac:dyDescent="0.25">
      <c r="B533" s="111"/>
      <c r="C533" s="110"/>
    </row>
    <row r="534" spans="2:3" x14ac:dyDescent="0.25">
      <c r="B534" s="111"/>
      <c r="C534" s="110"/>
    </row>
    <row r="535" spans="2:3" x14ac:dyDescent="0.25">
      <c r="B535" s="111"/>
      <c r="C535" s="110"/>
    </row>
    <row r="536" spans="2:3" x14ac:dyDescent="0.25">
      <c r="B536" s="111"/>
      <c r="C536" s="110"/>
    </row>
    <row r="537" spans="2:3" x14ac:dyDescent="0.25">
      <c r="B537" s="111"/>
      <c r="C537" s="110"/>
    </row>
    <row r="538" spans="2:3" x14ac:dyDescent="0.25">
      <c r="B538" s="111"/>
      <c r="C538" s="110"/>
    </row>
    <row r="539" spans="2:3" x14ac:dyDescent="0.25">
      <c r="B539" s="111"/>
      <c r="C539" s="110"/>
    </row>
    <row r="540" spans="2:3" x14ac:dyDescent="0.25">
      <c r="B540" s="111"/>
      <c r="C540" s="110"/>
    </row>
    <row r="541" spans="2:3" x14ac:dyDescent="0.25">
      <c r="B541" s="111"/>
      <c r="C541" s="110"/>
    </row>
    <row r="542" spans="2:3" x14ac:dyDescent="0.25">
      <c r="B542" s="111"/>
      <c r="C542" s="110"/>
    </row>
    <row r="543" spans="2:3" x14ac:dyDescent="0.25">
      <c r="B543" s="111"/>
      <c r="C543" s="110"/>
    </row>
    <row r="544" spans="2:3" x14ac:dyDescent="0.25">
      <c r="B544" s="111"/>
      <c r="C544" s="110"/>
    </row>
    <row r="545" spans="2:3" x14ac:dyDescent="0.25">
      <c r="B545" s="111"/>
      <c r="C545" s="110"/>
    </row>
    <row r="546" spans="2:3" x14ac:dyDescent="0.25">
      <c r="B546" s="111"/>
      <c r="C546" s="110"/>
    </row>
    <row r="547" spans="2:3" x14ac:dyDescent="0.25">
      <c r="B547" s="111"/>
      <c r="C547" s="110"/>
    </row>
    <row r="548" spans="2:3" x14ac:dyDescent="0.25">
      <c r="B548" s="111"/>
      <c r="C548" s="110"/>
    </row>
    <row r="549" spans="2:3" x14ac:dyDescent="0.25">
      <c r="B549" s="111"/>
      <c r="C549" s="110"/>
    </row>
    <row r="550" spans="2:3" x14ac:dyDescent="0.25">
      <c r="B550" s="111"/>
      <c r="C550" s="110"/>
    </row>
    <row r="551" spans="2:3" x14ac:dyDescent="0.25">
      <c r="B551" s="111"/>
      <c r="C551" s="110"/>
    </row>
    <row r="552" spans="2:3" x14ac:dyDescent="0.25">
      <c r="B552" s="111"/>
      <c r="C552" s="110"/>
    </row>
    <row r="553" spans="2:3" x14ac:dyDescent="0.25">
      <c r="B553" s="111"/>
      <c r="C553" s="110"/>
    </row>
    <row r="554" spans="2:3" x14ac:dyDescent="0.25">
      <c r="B554" s="111"/>
      <c r="C554" s="110"/>
    </row>
    <row r="555" spans="2:3" x14ac:dyDescent="0.25">
      <c r="B555" s="111"/>
      <c r="C555" s="110"/>
    </row>
    <row r="556" spans="2:3" x14ac:dyDescent="0.25">
      <c r="B556" s="111"/>
      <c r="C556" s="110"/>
    </row>
    <row r="557" spans="2:3" x14ac:dyDescent="0.25">
      <c r="B557" s="111"/>
      <c r="C557" s="110"/>
    </row>
    <row r="558" spans="2:3" x14ac:dyDescent="0.25">
      <c r="B558" s="111"/>
      <c r="C558" s="110"/>
    </row>
    <row r="559" spans="2:3" x14ac:dyDescent="0.25">
      <c r="B559" s="111"/>
      <c r="C559" s="110"/>
    </row>
    <row r="560" spans="2:3" x14ac:dyDescent="0.25">
      <c r="B560" s="111"/>
      <c r="C560" s="110"/>
    </row>
    <row r="561" spans="2:3" x14ac:dyDescent="0.25">
      <c r="B561" s="111"/>
      <c r="C561" s="110"/>
    </row>
    <row r="562" spans="2:3" x14ac:dyDescent="0.25">
      <c r="B562" s="111"/>
      <c r="C562" s="110"/>
    </row>
    <row r="563" spans="2:3" x14ac:dyDescent="0.25">
      <c r="B563" s="111"/>
      <c r="C563" s="110"/>
    </row>
    <row r="564" spans="2:3" x14ac:dyDescent="0.25">
      <c r="B564" s="111"/>
      <c r="C564" s="110"/>
    </row>
    <row r="565" spans="2:3" x14ac:dyDescent="0.25">
      <c r="B565" s="111"/>
      <c r="C565" s="110"/>
    </row>
    <row r="566" spans="2:3" x14ac:dyDescent="0.25">
      <c r="B566" s="111"/>
      <c r="C566" s="110"/>
    </row>
    <row r="567" spans="2:3" x14ac:dyDescent="0.25">
      <c r="B567" s="111"/>
      <c r="C567" s="110"/>
    </row>
    <row r="568" spans="2:3" x14ac:dyDescent="0.25">
      <c r="B568" s="111"/>
      <c r="C568" s="110"/>
    </row>
    <row r="569" spans="2:3" x14ac:dyDescent="0.25">
      <c r="B569" s="111"/>
      <c r="C569" s="110"/>
    </row>
    <row r="570" spans="2:3" x14ac:dyDescent="0.25">
      <c r="B570" s="111"/>
      <c r="C570" s="110"/>
    </row>
    <row r="571" spans="2:3" x14ac:dyDescent="0.25">
      <c r="B571" s="111"/>
      <c r="C571" s="110"/>
    </row>
    <row r="572" spans="2:3" x14ac:dyDescent="0.25">
      <c r="B572" s="111"/>
      <c r="C572" s="110"/>
    </row>
    <row r="573" spans="2:3" x14ac:dyDescent="0.25">
      <c r="B573" s="111"/>
      <c r="C573" s="110"/>
    </row>
    <row r="574" spans="2:3" x14ac:dyDescent="0.25">
      <c r="B574" s="111"/>
      <c r="C574" s="110"/>
    </row>
    <row r="575" spans="2:3" x14ac:dyDescent="0.25">
      <c r="B575" s="111"/>
      <c r="C575" s="110"/>
    </row>
    <row r="576" spans="2:3" x14ac:dyDescent="0.25">
      <c r="B576" s="111"/>
      <c r="C576" s="110"/>
    </row>
    <row r="577" spans="2:3" x14ac:dyDescent="0.25">
      <c r="B577" s="111"/>
      <c r="C577" s="110"/>
    </row>
    <row r="578" spans="2:3" x14ac:dyDescent="0.25">
      <c r="B578" s="111"/>
      <c r="C578" s="110"/>
    </row>
    <row r="579" spans="2:3" x14ac:dyDescent="0.25">
      <c r="B579" s="111"/>
      <c r="C579" s="110"/>
    </row>
    <row r="580" spans="2:3" x14ac:dyDescent="0.25">
      <c r="B580" s="111"/>
      <c r="C580" s="110"/>
    </row>
    <row r="581" spans="2:3" x14ac:dyDescent="0.25">
      <c r="B581" s="111"/>
      <c r="C581" s="110"/>
    </row>
    <row r="582" spans="2:3" x14ac:dyDescent="0.25">
      <c r="B582" s="111"/>
      <c r="C582" s="110"/>
    </row>
    <row r="583" spans="2:3" x14ac:dyDescent="0.25">
      <c r="B583" s="111"/>
      <c r="C583" s="110"/>
    </row>
    <row r="584" spans="2:3" x14ac:dyDescent="0.25">
      <c r="B584" s="111"/>
      <c r="C584" s="110"/>
    </row>
    <row r="585" spans="2:3" x14ac:dyDescent="0.25">
      <c r="B585" s="111"/>
      <c r="C585" s="110"/>
    </row>
    <row r="586" spans="2:3" x14ac:dyDescent="0.25">
      <c r="B586" s="111"/>
      <c r="C586" s="110"/>
    </row>
    <row r="587" spans="2:3" x14ac:dyDescent="0.25">
      <c r="B587" s="111"/>
      <c r="C587" s="110"/>
    </row>
    <row r="588" spans="2:3" x14ac:dyDescent="0.25">
      <c r="B588" s="111"/>
      <c r="C588" s="110"/>
    </row>
    <row r="589" spans="2:3" x14ac:dyDescent="0.25">
      <c r="B589" s="111"/>
      <c r="C589" s="110"/>
    </row>
    <row r="590" spans="2:3" x14ac:dyDescent="0.25">
      <c r="B590" s="111"/>
      <c r="C590" s="110"/>
    </row>
    <row r="591" spans="2:3" x14ac:dyDescent="0.25">
      <c r="B591" s="111"/>
      <c r="C591" s="110"/>
    </row>
    <row r="592" spans="2:3" x14ac:dyDescent="0.25">
      <c r="B592" s="111"/>
      <c r="C592" s="110"/>
    </row>
    <row r="593" spans="2:3" x14ac:dyDescent="0.25">
      <c r="B593" s="111"/>
      <c r="C593" s="110"/>
    </row>
    <row r="594" spans="2:3" x14ac:dyDescent="0.25">
      <c r="B594" s="111"/>
      <c r="C594" s="110"/>
    </row>
    <row r="595" spans="2:3" x14ac:dyDescent="0.25">
      <c r="B595" s="111"/>
      <c r="C595" s="110"/>
    </row>
    <row r="596" spans="2:3" x14ac:dyDescent="0.25">
      <c r="B596" s="111"/>
      <c r="C596" s="110"/>
    </row>
    <row r="597" spans="2:3" x14ac:dyDescent="0.25">
      <c r="B597" s="111"/>
      <c r="C597" s="110"/>
    </row>
    <row r="598" spans="2:3" x14ac:dyDescent="0.25">
      <c r="B598" s="111"/>
      <c r="C598" s="110"/>
    </row>
    <row r="599" spans="2:3" x14ac:dyDescent="0.25">
      <c r="B599" s="111"/>
      <c r="C599" s="110"/>
    </row>
    <row r="600" spans="2:3" x14ac:dyDescent="0.25">
      <c r="B600" s="111"/>
      <c r="C600" s="110"/>
    </row>
    <row r="601" spans="2:3" x14ac:dyDescent="0.25">
      <c r="B601" s="111"/>
      <c r="C601" s="110"/>
    </row>
    <row r="602" spans="2:3" x14ac:dyDescent="0.25">
      <c r="B602" s="111"/>
      <c r="C602" s="110"/>
    </row>
    <row r="603" spans="2:3" x14ac:dyDescent="0.25">
      <c r="B603" s="111"/>
      <c r="C603" s="110"/>
    </row>
    <row r="604" spans="2:3" x14ac:dyDescent="0.25">
      <c r="B604" s="111"/>
      <c r="C604" s="110"/>
    </row>
    <row r="605" spans="2:3" x14ac:dyDescent="0.25">
      <c r="B605" s="111"/>
      <c r="C605" s="110"/>
    </row>
    <row r="606" spans="2:3" x14ac:dyDescent="0.25">
      <c r="B606" s="111"/>
      <c r="C606" s="110"/>
    </row>
    <row r="607" spans="2:3" x14ac:dyDescent="0.25">
      <c r="B607" s="111"/>
      <c r="C607" s="110"/>
    </row>
    <row r="608" spans="2:3" x14ac:dyDescent="0.25">
      <c r="B608" s="111"/>
      <c r="C608" s="110"/>
    </row>
    <row r="609" spans="2:3" x14ac:dyDescent="0.25">
      <c r="B609" s="111"/>
      <c r="C609" s="110"/>
    </row>
    <row r="610" spans="2:3" x14ac:dyDescent="0.25">
      <c r="B610" s="111"/>
      <c r="C610" s="110"/>
    </row>
    <row r="611" spans="2:3" x14ac:dyDescent="0.25">
      <c r="B611" s="111"/>
      <c r="C611" s="110"/>
    </row>
    <row r="612" spans="2:3" x14ac:dyDescent="0.25">
      <c r="B612" s="111"/>
      <c r="C612" s="110"/>
    </row>
    <row r="613" spans="2:3" x14ac:dyDescent="0.25">
      <c r="B613" s="111"/>
      <c r="C613" s="110"/>
    </row>
    <row r="614" spans="2:3" x14ac:dyDescent="0.25">
      <c r="B614" s="111"/>
      <c r="C614" s="110"/>
    </row>
    <row r="615" spans="2:3" x14ac:dyDescent="0.25">
      <c r="B615" s="111"/>
      <c r="C615" s="110"/>
    </row>
    <row r="616" spans="2:3" x14ac:dyDescent="0.25">
      <c r="B616" s="111"/>
      <c r="C616" s="110"/>
    </row>
    <row r="617" spans="2:3" x14ac:dyDescent="0.25">
      <c r="B617" s="111"/>
      <c r="C617" s="110"/>
    </row>
    <row r="618" spans="2:3" x14ac:dyDescent="0.25">
      <c r="B618" s="111"/>
      <c r="C618" s="110"/>
    </row>
    <row r="619" spans="2:3" x14ac:dyDescent="0.25">
      <c r="B619" s="111"/>
      <c r="C619" s="110"/>
    </row>
    <row r="620" spans="2:3" x14ac:dyDescent="0.25">
      <c r="B620" s="111"/>
      <c r="C620" s="110"/>
    </row>
    <row r="621" spans="2:3" x14ac:dyDescent="0.25">
      <c r="B621" s="111"/>
      <c r="C621" s="110"/>
    </row>
    <row r="622" spans="2:3" x14ac:dyDescent="0.25">
      <c r="B622" s="111"/>
      <c r="C622" s="110"/>
    </row>
    <row r="623" spans="2:3" x14ac:dyDescent="0.25">
      <c r="B623" s="111"/>
      <c r="C623" s="110"/>
    </row>
    <row r="624" spans="2:3" x14ac:dyDescent="0.25">
      <c r="B624" s="111"/>
      <c r="C624" s="110"/>
    </row>
    <row r="625" spans="2:3" x14ac:dyDescent="0.25">
      <c r="B625" s="111"/>
      <c r="C625" s="110"/>
    </row>
    <row r="626" spans="2:3" x14ac:dyDescent="0.25">
      <c r="B626" s="111"/>
      <c r="C626" s="110"/>
    </row>
    <row r="627" spans="2:3" x14ac:dyDescent="0.25">
      <c r="B627" s="111"/>
      <c r="C627" s="110"/>
    </row>
    <row r="628" spans="2:3" x14ac:dyDescent="0.25">
      <c r="B628" s="111"/>
      <c r="C628" s="110"/>
    </row>
    <row r="629" spans="2:3" x14ac:dyDescent="0.25">
      <c r="B629" s="111"/>
      <c r="C629" s="110"/>
    </row>
    <row r="630" spans="2:3" x14ac:dyDescent="0.25">
      <c r="B630" s="111"/>
      <c r="C630" s="110"/>
    </row>
    <row r="631" spans="2:3" x14ac:dyDescent="0.25">
      <c r="B631" s="111"/>
      <c r="C631" s="110"/>
    </row>
    <row r="632" spans="2:3" x14ac:dyDescent="0.25">
      <c r="B632" s="111"/>
      <c r="C632" s="110"/>
    </row>
    <row r="633" spans="2:3" x14ac:dyDescent="0.25">
      <c r="B633" s="111"/>
      <c r="C633" s="110"/>
    </row>
    <row r="634" spans="2:3" x14ac:dyDescent="0.25">
      <c r="B634" s="111"/>
      <c r="C634" s="110"/>
    </row>
    <row r="635" spans="2:3" x14ac:dyDescent="0.25">
      <c r="B635" s="111"/>
      <c r="C635" s="110"/>
    </row>
    <row r="636" spans="2:3" x14ac:dyDescent="0.25">
      <c r="B636" s="111"/>
      <c r="C636" s="110"/>
    </row>
    <row r="637" spans="2:3" x14ac:dyDescent="0.25">
      <c r="B637" s="111"/>
      <c r="C637" s="110"/>
    </row>
    <row r="638" spans="2:3" x14ac:dyDescent="0.25">
      <c r="B638" s="111"/>
      <c r="C638" s="110"/>
    </row>
    <row r="639" spans="2:3" x14ac:dyDescent="0.25">
      <c r="B639" s="111"/>
      <c r="C639" s="110"/>
    </row>
    <row r="640" spans="2:3" x14ac:dyDescent="0.25">
      <c r="B640" s="111"/>
      <c r="C640" s="110"/>
    </row>
    <row r="641" spans="2:3" x14ac:dyDescent="0.25">
      <c r="B641" s="111"/>
      <c r="C641" s="110"/>
    </row>
    <row r="642" spans="2:3" x14ac:dyDescent="0.25">
      <c r="B642" s="111"/>
      <c r="C642" s="110"/>
    </row>
    <row r="643" spans="2:3" x14ac:dyDescent="0.25">
      <c r="B643" s="111"/>
      <c r="C643" s="110"/>
    </row>
    <row r="644" spans="2:3" x14ac:dyDescent="0.25">
      <c r="B644" s="111"/>
      <c r="C644" s="110"/>
    </row>
    <row r="645" spans="2:3" x14ac:dyDescent="0.25">
      <c r="B645" s="111"/>
      <c r="C645" s="110"/>
    </row>
    <row r="646" spans="2:3" x14ac:dyDescent="0.25">
      <c r="B646" s="111"/>
      <c r="C646" s="110"/>
    </row>
    <row r="647" spans="2:3" x14ac:dyDescent="0.25">
      <c r="B647" s="111"/>
      <c r="C647" s="110"/>
    </row>
    <row r="648" spans="2:3" x14ac:dyDescent="0.25">
      <c r="B648" s="111"/>
      <c r="C648" s="110"/>
    </row>
    <row r="649" spans="2:3" x14ac:dyDescent="0.25">
      <c r="B649" s="111"/>
      <c r="C649" s="110"/>
    </row>
    <row r="650" spans="2:3" x14ac:dyDescent="0.25">
      <c r="B650" s="111"/>
      <c r="C650" s="110"/>
    </row>
    <row r="651" spans="2:3" x14ac:dyDescent="0.25">
      <c r="B651" s="111"/>
      <c r="C651" s="110"/>
    </row>
    <row r="652" spans="2:3" x14ac:dyDescent="0.25">
      <c r="B652" s="111"/>
      <c r="C652" s="110"/>
    </row>
    <row r="653" spans="2:3" x14ac:dyDescent="0.25">
      <c r="B653" s="111"/>
      <c r="C653" s="110"/>
    </row>
    <row r="654" spans="2:3" x14ac:dyDescent="0.25">
      <c r="B654" s="111"/>
      <c r="C654" s="110"/>
    </row>
    <row r="655" spans="2:3" x14ac:dyDescent="0.25">
      <c r="B655" s="111"/>
      <c r="C655" s="110"/>
    </row>
    <row r="656" spans="2:3" x14ac:dyDescent="0.25">
      <c r="B656" s="111"/>
      <c r="C656" s="110"/>
    </row>
    <row r="657" spans="2:3" x14ac:dyDescent="0.25">
      <c r="B657" s="111"/>
      <c r="C657" s="110"/>
    </row>
    <row r="658" spans="2:3" x14ac:dyDescent="0.25">
      <c r="B658" s="111"/>
      <c r="C658" s="110"/>
    </row>
    <row r="659" spans="2:3" x14ac:dyDescent="0.25">
      <c r="B659" s="111"/>
      <c r="C659" s="110"/>
    </row>
    <row r="660" spans="2:3" x14ac:dyDescent="0.25">
      <c r="B660" s="111"/>
      <c r="C660" s="110"/>
    </row>
    <row r="661" spans="2:3" x14ac:dyDescent="0.25">
      <c r="B661" s="111"/>
      <c r="C661" s="110"/>
    </row>
    <row r="662" spans="2:3" x14ac:dyDescent="0.25">
      <c r="B662" s="111"/>
      <c r="C662" s="110"/>
    </row>
    <row r="663" spans="2:3" x14ac:dyDescent="0.25">
      <c r="B663" s="111"/>
      <c r="C663" s="110"/>
    </row>
    <row r="664" spans="2:3" x14ac:dyDescent="0.25">
      <c r="B664" s="111"/>
      <c r="C664" s="110"/>
    </row>
    <row r="665" spans="2:3" x14ac:dyDescent="0.25">
      <c r="B665" s="111"/>
      <c r="C665" s="110"/>
    </row>
    <row r="666" spans="2:3" x14ac:dyDescent="0.25">
      <c r="B666" s="111"/>
      <c r="C666" s="110"/>
    </row>
    <row r="667" spans="2:3" x14ac:dyDescent="0.25">
      <c r="B667" s="111"/>
      <c r="C667" s="110"/>
    </row>
    <row r="668" spans="2:3" x14ac:dyDescent="0.25">
      <c r="B668" s="111"/>
      <c r="C668" s="110"/>
    </row>
    <row r="669" spans="2:3" x14ac:dyDescent="0.25">
      <c r="B669" s="111"/>
      <c r="C669" s="110"/>
    </row>
    <row r="670" spans="2:3" x14ac:dyDescent="0.25">
      <c r="B670" s="111"/>
      <c r="C670" s="110"/>
    </row>
    <row r="671" spans="2:3" x14ac:dyDescent="0.25">
      <c r="B671" s="111"/>
      <c r="C671" s="110"/>
    </row>
    <row r="672" spans="2:3" x14ac:dyDescent="0.25">
      <c r="B672" s="111"/>
      <c r="C672" s="110"/>
    </row>
    <row r="673" spans="2:3" x14ac:dyDescent="0.25">
      <c r="B673" s="111"/>
      <c r="C673" s="110"/>
    </row>
    <row r="674" spans="2:3" x14ac:dyDescent="0.25">
      <c r="B674" s="111"/>
      <c r="C674" s="110"/>
    </row>
    <row r="675" spans="2:3" x14ac:dyDescent="0.25">
      <c r="B675" s="111"/>
      <c r="C675" s="110"/>
    </row>
    <row r="676" spans="2:3" x14ac:dyDescent="0.25">
      <c r="B676" s="111"/>
      <c r="C676" s="110"/>
    </row>
    <row r="677" spans="2:3" x14ac:dyDescent="0.25">
      <c r="B677" s="111"/>
      <c r="C677" s="110"/>
    </row>
    <row r="678" spans="2:3" x14ac:dyDescent="0.25">
      <c r="B678" s="111"/>
      <c r="C678" s="110"/>
    </row>
    <row r="679" spans="2:3" x14ac:dyDescent="0.25">
      <c r="B679" s="111"/>
      <c r="C679" s="110"/>
    </row>
    <row r="680" spans="2:3" x14ac:dyDescent="0.25">
      <c r="B680" s="111"/>
      <c r="C680" s="110"/>
    </row>
    <row r="681" spans="2:3" x14ac:dyDescent="0.25">
      <c r="B681" s="111"/>
      <c r="C681" s="110"/>
    </row>
    <row r="682" spans="2:3" x14ac:dyDescent="0.25">
      <c r="B682" s="111"/>
      <c r="C682" s="110"/>
    </row>
    <row r="683" spans="2:3" x14ac:dyDescent="0.25">
      <c r="B683" s="111"/>
      <c r="C683" s="110"/>
    </row>
    <row r="684" spans="2:3" x14ac:dyDescent="0.25">
      <c r="B684" s="111"/>
      <c r="C684" s="110"/>
    </row>
    <row r="685" spans="2:3" x14ac:dyDescent="0.25">
      <c r="B685" s="111"/>
      <c r="C685" s="110"/>
    </row>
    <row r="686" spans="2:3" x14ac:dyDescent="0.25">
      <c r="B686" s="111"/>
      <c r="C686" s="110"/>
    </row>
    <row r="687" spans="2:3" x14ac:dyDescent="0.25">
      <c r="B687" s="111"/>
      <c r="C687" s="110"/>
    </row>
    <row r="688" spans="2:3" x14ac:dyDescent="0.25">
      <c r="B688" s="111"/>
      <c r="C688" s="110"/>
    </row>
    <row r="689" spans="2:3" x14ac:dyDescent="0.25">
      <c r="B689" s="111"/>
      <c r="C689" s="110"/>
    </row>
    <row r="690" spans="2:3" x14ac:dyDescent="0.25">
      <c r="B690" s="111"/>
      <c r="C690" s="110"/>
    </row>
    <row r="691" spans="2:3" x14ac:dyDescent="0.25">
      <c r="B691" s="111"/>
      <c r="C691" s="110"/>
    </row>
    <row r="692" spans="2:3" x14ac:dyDescent="0.25">
      <c r="B692" s="111"/>
      <c r="C692" s="110"/>
    </row>
    <row r="693" spans="2:3" x14ac:dyDescent="0.25">
      <c r="B693" s="111"/>
      <c r="C693" s="110"/>
    </row>
    <row r="694" spans="2:3" x14ac:dyDescent="0.25">
      <c r="B694" s="111"/>
      <c r="C694" s="110"/>
    </row>
    <row r="695" spans="2:3" x14ac:dyDescent="0.25">
      <c r="B695" s="111"/>
      <c r="C695" s="110"/>
    </row>
    <row r="696" spans="2:3" x14ac:dyDescent="0.25">
      <c r="B696" s="111"/>
      <c r="C696" s="110"/>
    </row>
    <row r="697" spans="2:3" x14ac:dyDescent="0.25">
      <c r="B697" s="111"/>
      <c r="C697" s="110"/>
    </row>
    <row r="698" spans="2:3" x14ac:dyDescent="0.25">
      <c r="B698" s="111"/>
      <c r="C698" s="110"/>
    </row>
    <row r="699" spans="2:3" x14ac:dyDescent="0.25">
      <c r="B699" s="111"/>
      <c r="C699" s="110"/>
    </row>
    <row r="700" spans="2:3" x14ac:dyDescent="0.25">
      <c r="B700" s="111"/>
      <c r="C700" s="110"/>
    </row>
    <row r="701" spans="2:3" x14ac:dyDescent="0.25">
      <c r="B701" s="111"/>
      <c r="C701" s="110"/>
    </row>
    <row r="702" spans="2:3" x14ac:dyDescent="0.25">
      <c r="B702" s="111"/>
      <c r="C702" s="110"/>
    </row>
    <row r="703" spans="2:3" x14ac:dyDescent="0.25">
      <c r="B703" s="111"/>
      <c r="C703" s="110"/>
    </row>
    <row r="704" spans="2:3" x14ac:dyDescent="0.25">
      <c r="B704" s="111"/>
      <c r="C704" s="110"/>
    </row>
    <row r="705" spans="2:3" x14ac:dyDescent="0.25">
      <c r="B705" s="111"/>
      <c r="C705" s="110"/>
    </row>
    <row r="706" spans="2:3" x14ac:dyDescent="0.25">
      <c r="B706" s="111"/>
      <c r="C706" s="110"/>
    </row>
    <row r="707" spans="2:3" x14ac:dyDescent="0.25">
      <c r="B707" s="111"/>
      <c r="C707" s="110"/>
    </row>
    <row r="708" spans="2:3" x14ac:dyDescent="0.25">
      <c r="B708" s="111"/>
      <c r="C708" s="110"/>
    </row>
    <row r="709" spans="2:3" x14ac:dyDescent="0.25">
      <c r="B709" s="111"/>
      <c r="C709" s="110"/>
    </row>
    <row r="710" spans="2:3" x14ac:dyDescent="0.25">
      <c r="B710" s="111"/>
      <c r="C710" s="110"/>
    </row>
    <row r="711" spans="2:3" x14ac:dyDescent="0.25">
      <c r="B711" s="111"/>
      <c r="C711" s="110"/>
    </row>
    <row r="712" spans="2:3" x14ac:dyDescent="0.25">
      <c r="B712" s="111"/>
      <c r="C712" s="110"/>
    </row>
    <row r="713" spans="2:3" x14ac:dyDescent="0.25">
      <c r="B713" s="111"/>
      <c r="C713" s="110"/>
    </row>
    <row r="714" spans="2:3" x14ac:dyDescent="0.25">
      <c r="B714" s="111"/>
      <c r="C714" s="110"/>
    </row>
    <row r="715" spans="2:3" x14ac:dyDescent="0.25">
      <c r="B715" s="111"/>
      <c r="C715" s="110"/>
    </row>
    <row r="716" spans="2:3" x14ac:dyDescent="0.25">
      <c r="B716" s="111"/>
      <c r="C716" s="110"/>
    </row>
    <row r="717" spans="2:3" x14ac:dyDescent="0.25">
      <c r="B717" s="111"/>
      <c r="C717" s="110"/>
    </row>
    <row r="718" spans="2:3" x14ac:dyDescent="0.25">
      <c r="B718" s="111"/>
      <c r="C718" s="110"/>
    </row>
    <row r="719" spans="2:3" x14ac:dyDescent="0.25">
      <c r="B719" s="111"/>
      <c r="C719" s="110"/>
    </row>
    <row r="720" spans="2:3" x14ac:dyDescent="0.25">
      <c r="B720" s="111"/>
      <c r="C720" s="110"/>
    </row>
    <row r="721" spans="2:3" x14ac:dyDescent="0.25">
      <c r="B721" s="111"/>
      <c r="C721" s="110"/>
    </row>
    <row r="722" spans="2:3" x14ac:dyDescent="0.25">
      <c r="B722" s="111"/>
      <c r="C722" s="110"/>
    </row>
    <row r="723" spans="2:3" x14ac:dyDescent="0.25">
      <c r="B723" s="111"/>
      <c r="C723" s="110"/>
    </row>
    <row r="724" spans="2:3" x14ac:dyDescent="0.25">
      <c r="B724" s="111"/>
      <c r="C724" s="110"/>
    </row>
    <row r="725" spans="2:3" x14ac:dyDescent="0.25">
      <c r="B725" s="111"/>
      <c r="C725" s="110"/>
    </row>
    <row r="726" spans="2:3" x14ac:dyDescent="0.25">
      <c r="B726" s="111"/>
      <c r="C726" s="110"/>
    </row>
    <row r="727" spans="2:3" x14ac:dyDescent="0.25">
      <c r="B727" s="111"/>
      <c r="C727" s="110"/>
    </row>
    <row r="728" spans="2:3" x14ac:dyDescent="0.25">
      <c r="B728" s="111"/>
      <c r="C728" s="110"/>
    </row>
    <row r="729" spans="2:3" x14ac:dyDescent="0.25">
      <c r="B729" s="111"/>
      <c r="C729" s="110"/>
    </row>
    <row r="730" spans="2:3" x14ac:dyDescent="0.25">
      <c r="B730" s="111"/>
      <c r="C730" s="110"/>
    </row>
    <row r="731" spans="2:3" x14ac:dyDescent="0.25">
      <c r="B731" s="111"/>
      <c r="C731" s="110"/>
    </row>
    <row r="732" spans="2:3" x14ac:dyDescent="0.25">
      <c r="B732" s="111"/>
      <c r="C732" s="110"/>
    </row>
    <row r="733" spans="2:3" x14ac:dyDescent="0.25">
      <c r="B733" s="111"/>
      <c r="C733" s="110"/>
    </row>
    <row r="734" spans="2:3" x14ac:dyDescent="0.25">
      <c r="B734" s="111"/>
      <c r="C734" s="110"/>
    </row>
    <row r="735" spans="2:3" x14ac:dyDescent="0.25">
      <c r="B735" s="111"/>
      <c r="C735" s="110"/>
    </row>
    <row r="736" spans="2:3" x14ac:dyDescent="0.25">
      <c r="B736" s="111"/>
      <c r="C736" s="110"/>
    </row>
    <row r="737" spans="2:3" x14ac:dyDescent="0.25">
      <c r="B737" s="111"/>
      <c r="C737" s="110"/>
    </row>
    <row r="738" spans="2:3" x14ac:dyDescent="0.25">
      <c r="B738" s="111"/>
      <c r="C738" s="110"/>
    </row>
    <row r="739" spans="2:3" x14ac:dyDescent="0.25">
      <c r="B739" s="111"/>
      <c r="C739" s="110"/>
    </row>
    <row r="740" spans="2:3" x14ac:dyDescent="0.25">
      <c r="B740" s="111"/>
      <c r="C740" s="110"/>
    </row>
    <row r="741" spans="2:3" x14ac:dyDescent="0.25">
      <c r="B741" s="111"/>
      <c r="C741" s="110"/>
    </row>
    <row r="742" spans="2:3" x14ac:dyDescent="0.25">
      <c r="B742" s="111"/>
      <c r="C742" s="110"/>
    </row>
    <row r="743" spans="2:3" x14ac:dyDescent="0.25">
      <c r="B743" s="111"/>
      <c r="C743" s="110"/>
    </row>
    <row r="744" spans="2:3" x14ac:dyDescent="0.25">
      <c r="B744" s="111"/>
      <c r="C744" s="110"/>
    </row>
    <row r="745" spans="2:3" x14ac:dyDescent="0.25">
      <c r="B745" s="111"/>
      <c r="C745" s="110"/>
    </row>
    <row r="746" spans="2:3" x14ac:dyDescent="0.25">
      <c r="B746" s="111"/>
      <c r="C746" s="110"/>
    </row>
    <row r="747" spans="2:3" x14ac:dyDescent="0.25">
      <c r="B747" s="111"/>
      <c r="C747" s="110"/>
    </row>
    <row r="748" spans="2:3" x14ac:dyDescent="0.25">
      <c r="B748" s="111"/>
      <c r="C748" s="110"/>
    </row>
    <row r="749" spans="2:3" x14ac:dyDescent="0.25">
      <c r="B749" s="111"/>
      <c r="C749" s="110"/>
    </row>
    <row r="750" spans="2:3" x14ac:dyDescent="0.25">
      <c r="B750" s="111"/>
      <c r="C750" s="110"/>
    </row>
    <row r="751" spans="2:3" x14ac:dyDescent="0.25">
      <c r="B751" s="111"/>
      <c r="C751" s="110"/>
    </row>
    <row r="752" spans="2:3" x14ac:dyDescent="0.25">
      <c r="B752" s="111"/>
      <c r="C752" s="110"/>
    </row>
    <row r="753" spans="2:3" x14ac:dyDescent="0.25">
      <c r="B753" s="111"/>
      <c r="C753" s="110"/>
    </row>
    <row r="754" spans="2:3" x14ac:dyDescent="0.25">
      <c r="B754" s="111"/>
      <c r="C754" s="110"/>
    </row>
    <row r="755" spans="2:3" x14ac:dyDescent="0.25">
      <c r="B755" s="111"/>
      <c r="C755" s="110"/>
    </row>
    <row r="756" spans="2:3" x14ac:dyDescent="0.25">
      <c r="B756" s="111"/>
      <c r="C756" s="110"/>
    </row>
    <row r="757" spans="2:3" x14ac:dyDescent="0.25">
      <c r="B757" s="111"/>
      <c r="C757" s="110"/>
    </row>
    <row r="758" spans="2:3" x14ac:dyDescent="0.25">
      <c r="B758" s="111"/>
      <c r="C758" s="110"/>
    </row>
    <row r="759" spans="2:3" x14ac:dyDescent="0.25">
      <c r="B759" s="111"/>
      <c r="C759" s="110"/>
    </row>
    <row r="760" spans="2:3" x14ac:dyDescent="0.25">
      <c r="B760" s="111"/>
      <c r="C760" s="110"/>
    </row>
    <row r="761" spans="2:3" x14ac:dyDescent="0.25">
      <c r="B761" s="111"/>
      <c r="C761" s="110"/>
    </row>
    <row r="762" spans="2:3" x14ac:dyDescent="0.25">
      <c r="B762" s="111"/>
      <c r="C762" s="110"/>
    </row>
    <row r="763" spans="2:3" x14ac:dyDescent="0.25">
      <c r="C763" s="110"/>
    </row>
    <row r="764" spans="2:3" x14ac:dyDescent="0.25">
      <c r="C764" s="110"/>
    </row>
    <row r="765" spans="2:3" x14ac:dyDescent="0.25">
      <c r="C765" s="110"/>
    </row>
    <row r="766" spans="2:3" x14ac:dyDescent="0.25">
      <c r="C766" s="110"/>
    </row>
    <row r="767" spans="2:3" x14ac:dyDescent="0.25">
      <c r="C767" s="110"/>
    </row>
    <row r="768" spans="2:3" x14ac:dyDescent="0.25">
      <c r="C768" s="110"/>
    </row>
    <row r="769" spans="3:3" x14ac:dyDescent="0.25">
      <c r="C769" s="110"/>
    </row>
    <row r="770" spans="3:3" x14ac:dyDescent="0.25">
      <c r="C770" s="110"/>
    </row>
    <row r="771" spans="3:3" x14ac:dyDescent="0.25">
      <c r="C771" s="110"/>
    </row>
    <row r="772" spans="3:3" x14ac:dyDescent="0.25">
      <c r="C772" s="110"/>
    </row>
    <row r="773" spans="3:3" x14ac:dyDescent="0.25">
      <c r="C773" s="110"/>
    </row>
    <row r="774" spans="3:3" x14ac:dyDescent="0.25">
      <c r="C774" s="110"/>
    </row>
    <row r="775" spans="3:3" x14ac:dyDescent="0.25">
      <c r="C775" s="110"/>
    </row>
    <row r="776" spans="3:3" x14ac:dyDescent="0.25">
      <c r="C776" s="110"/>
    </row>
    <row r="777" spans="3:3" x14ac:dyDescent="0.25">
      <c r="C777" s="110"/>
    </row>
    <row r="778" spans="3:3" x14ac:dyDescent="0.25">
      <c r="C778" s="110"/>
    </row>
    <row r="779" spans="3:3" x14ac:dyDescent="0.25">
      <c r="C779" s="110"/>
    </row>
    <row r="780" spans="3:3" x14ac:dyDescent="0.25">
      <c r="C780" s="110"/>
    </row>
    <row r="781" spans="3:3" x14ac:dyDescent="0.25">
      <c r="C781" s="110"/>
    </row>
    <row r="782" spans="3:3" x14ac:dyDescent="0.25">
      <c r="C782" s="110"/>
    </row>
    <row r="783" spans="3:3" x14ac:dyDescent="0.25">
      <c r="C783" s="110"/>
    </row>
    <row r="784" spans="3:3" x14ac:dyDescent="0.25">
      <c r="C784" s="110"/>
    </row>
    <row r="785" spans="3:3" x14ac:dyDescent="0.25">
      <c r="C785" s="110"/>
    </row>
    <row r="786" spans="3:3" x14ac:dyDescent="0.25">
      <c r="C786" s="110"/>
    </row>
    <row r="787" spans="3:3" x14ac:dyDescent="0.25">
      <c r="C787" s="110"/>
    </row>
    <row r="788" spans="3:3" x14ac:dyDescent="0.25">
      <c r="C788" s="110"/>
    </row>
    <row r="789" spans="3:3" x14ac:dyDescent="0.25">
      <c r="C789" s="110"/>
    </row>
    <row r="790" spans="3:3" x14ac:dyDescent="0.25">
      <c r="C790" s="110"/>
    </row>
    <row r="791" spans="3:3" x14ac:dyDescent="0.25">
      <c r="C791" s="110"/>
    </row>
    <row r="792" spans="3:3" x14ac:dyDescent="0.25">
      <c r="C792" s="110"/>
    </row>
    <row r="793" spans="3:3" x14ac:dyDescent="0.25">
      <c r="C793" s="110"/>
    </row>
    <row r="794" spans="3:3" x14ac:dyDescent="0.25">
      <c r="C794" s="110"/>
    </row>
    <row r="795" spans="3:3" x14ac:dyDescent="0.25">
      <c r="C795" s="110"/>
    </row>
    <row r="796" spans="3:3" x14ac:dyDescent="0.25">
      <c r="C796" s="110"/>
    </row>
    <row r="797" spans="3:3" x14ac:dyDescent="0.25">
      <c r="C797" s="110"/>
    </row>
    <row r="798" spans="3:3" x14ac:dyDescent="0.25">
      <c r="C798" s="110"/>
    </row>
    <row r="799" spans="3:3" x14ac:dyDescent="0.25">
      <c r="C799" s="110"/>
    </row>
    <row r="800" spans="3:3" x14ac:dyDescent="0.25">
      <c r="C800" s="110"/>
    </row>
    <row r="801" spans="3:3" x14ac:dyDescent="0.25">
      <c r="C801" s="110"/>
    </row>
    <row r="802" spans="3:3" x14ac:dyDescent="0.25">
      <c r="C802" s="110"/>
    </row>
    <row r="803" spans="3:3" x14ac:dyDescent="0.25">
      <c r="C803" s="110"/>
    </row>
    <row r="804" spans="3:3" x14ac:dyDescent="0.25">
      <c r="C804" s="110"/>
    </row>
    <row r="805" spans="3:3" x14ac:dyDescent="0.25">
      <c r="C805" s="110"/>
    </row>
    <row r="806" spans="3:3" x14ac:dyDescent="0.25">
      <c r="C806" s="110"/>
    </row>
    <row r="807" spans="3:3" x14ac:dyDescent="0.25">
      <c r="C807" s="110"/>
    </row>
    <row r="808" spans="3:3" x14ac:dyDescent="0.25">
      <c r="C808" s="110"/>
    </row>
    <row r="809" spans="3:3" x14ac:dyDescent="0.25">
      <c r="C809" s="110"/>
    </row>
    <row r="810" spans="3:3" x14ac:dyDescent="0.25">
      <c r="C810" s="110"/>
    </row>
    <row r="811" spans="3:3" x14ac:dyDescent="0.25">
      <c r="C811" s="110"/>
    </row>
    <row r="812" spans="3:3" x14ac:dyDescent="0.25">
      <c r="C812" s="110"/>
    </row>
    <row r="813" spans="3:3" x14ac:dyDescent="0.25">
      <c r="C813" s="110"/>
    </row>
    <row r="814" spans="3:3" x14ac:dyDescent="0.25">
      <c r="C814" s="110"/>
    </row>
    <row r="815" spans="3:3" x14ac:dyDescent="0.25">
      <c r="C815" s="110"/>
    </row>
    <row r="816" spans="3:3" x14ac:dyDescent="0.25">
      <c r="C816" s="110"/>
    </row>
    <row r="817" spans="3:3" x14ac:dyDescent="0.25">
      <c r="C817" s="110"/>
    </row>
    <row r="818" spans="3:3" x14ac:dyDescent="0.25">
      <c r="C818" s="110"/>
    </row>
    <row r="819" spans="3:3" x14ac:dyDescent="0.25">
      <c r="C819" s="110"/>
    </row>
    <row r="820" spans="3:3" x14ac:dyDescent="0.25">
      <c r="C820" s="110"/>
    </row>
    <row r="821" spans="3:3" x14ac:dyDescent="0.25">
      <c r="C821" s="110"/>
    </row>
    <row r="822" spans="3:3" x14ac:dyDescent="0.25">
      <c r="C822" s="110"/>
    </row>
    <row r="823" spans="3:3" x14ac:dyDescent="0.25">
      <c r="C823" s="110"/>
    </row>
    <row r="824" spans="3:3" x14ac:dyDescent="0.25">
      <c r="C824" s="110"/>
    </row>
    <row r="825" spans="3:3" x14ac:dyDescent="0.25">
      <c r="C825" s="110"/>
    </row>
    <row r="826" spans="3:3" x14ac:dyDescent="0.25">
      <c r="C826" s="110"/>
    </row>
    <row r="827" spans="3:3" x14ac:dyDescent="0.25">
      <c r="C827" s="110"/>
    </row>
    <row r="828" spans="3:3" x14ac:dyDescent="0.25">
      <c r="C828" s="110"/>
    </row>
    <row r="829" spans="3:3" x14ac:dyDescent="0.25">
      <c r="C829" s="110"/>
    </row>
    <row r="830" spans="3:3" x14ac:dyDescent="0.25">
      <c r="C830" s="110"/>
    </row>
    <row r="831" spans="3:3" x14ac:dyDescent="0.25">
      <c r="C831" s="110"/>
    </row>
    <row r="832" spans="3:3" x14ac:dyDescent="0.25">
      <c r="C832" s="110"/>
    </row>
    <row r="833" spans="3:3" x14ac:dyDescent="0.25">
      <c r="C833" s="110"/>
    </row>
    <row r="834" spans="3:3" x14ac:dyDescent="0.25">
      <c r="C834" s="110"/>
    </row>
    <row r="835" spans="3:3" x14ac:dyDescent="0.25">
      <c r="C835" s="110"/>
    </row>
    <row r="836" spans="3:3" x14ac:dyDescent="0.25">
      <c r="C836" s="110"/>
    </row>
    <row r="837" spans="3:3" x14ac:dyDescent="0.25">
      <c r="C837" s="110"/>
    </row>
    <row r="838" spans="3:3" x14ac:dyDescent="0.25">
      <c r="C838" s="110"/>
    </row>
    <row r="839" spans="3:3" x14ac:dyDescent="0.25">
      <c r="C839" s="110"/>
    </row>
    <row r="840" spans="3:3" x14ac:dyDescent="0.25">
      <c r="C840" s="110"/>
    </row>
    <row r="841" spans="3:3" x14ac:dyDescent="0.25">
      <c r="C841" s="110"/>
    </row>
    <row r="842" spans="3:3" x14ac:dyDescent="0.25">
      <c r="C842" s="110"/>
    </row>
    <row r="843" spans="3:3" x14ac:dyDescent="0.25">
      <c r="C843" s="110"/>
    </row>
    <row r="844" spans="3:3" x14ac:dyDescent="0.25">
      <c r="C844" s="110"/>
    </row>
    <row r="845" spans="3:3" x14ac:dyDescent="0.25">
      <c r="C845" s="110"/>
    </row>
    <row r="846" spans="3:3" x14ac:dyDescent="0.25">
      <c r="C846" s="110"/>
    </row>
    <row r="847" spans="3:3" x14ac:dyDescent="0.25">
      <c r="C847" s="110"/>
    </row>
    <row r="848" spans="3:3" x14ac:dyDescent="0.25">
      <c r="C848" s="110"/>
    </row>
    <row r="849" spans="3:3" x14ac:dyDescent="0.25">
      <c r="C849" s="110"/>
    </row>
    <row r="850" spans="3:3" x14ac:dyDescent="0.25">
      <c r="C850" s="110"/>
    </row>
    <row r="851" spans="3:3" x14ac:dyDescent="0.25">
      <c r="C851" s="110"/>
    </row>
    <row r="852" spans="3:3" x14ac:dyDescent="0.25">
      <c r="C852" s="110"/>
    </row>
    <row r="853" spans="3:3" x14ac:dyDescent="0.25">
      <c r="C853" s="110"/>
    </row>
    <row r="854" spans="3:3" x14ac:dyDescent="0.25">
      <c r="C854" s="110"/>
    </row>
    <row r="855" spans="3:3" x14ac:dyDescent="0.25">
      <c r="C855" s="110"/>
    </row>
    <row r="856" spans="3:3" x14ac:dyDescent="0.25">
      <c r="C856" s="110"/>
    </row>
    <row r="857" spans="3:3" x14ac:dyDescent="0.25">
      <c r="C857" s="110"/>
    </row>
    <row r="858" spans="3:3" x14ac:dyDescent="0.25">
      <c r="C858" s="110"/>
    </row>
    <row r="859" spans="3:3" x14ac:dyDescent="0.25">
      <c r="C859" s="110"/>
    </row>
    <row r="860" spans="3:3" x14ac:dyDescent="0.25">
      <c r="C860" s="110"/>
    </row>
    <row r="861" spans="3:3" x14ac:dyDescent="0.25">
      <c r="C861" s="110"/>
    </row>
    <row r="862" spans="3:3" x14ac:dyDescent="0.25">
      <c r="C862" s="110"/>
    </row>
    <row r="863" spans="3:3" x14ac:dyDescent="0.25">
      <c r="C863" s="110"/>
    </row>
    <row r="864" spans="3:3" x14ac:dyDescent="0.25">
      <c r="C864" s="110"/>
    </row>
    <row r="865" spans="3:3" x14ac:dyDescent="0.25">
      <c r="C865" s="110"/>
    </row>
    <row r="866" spans="3:3" x14ac:dyDescent="0.25">
      <c r="C866" s="110"/>
    </row>
    <row r="867" spans="3:3" x14ac:dyDescent="0.25">
      <c r="C867" s="110"/>
    </row>
    <row r="868" spans="3:3" x14ac:dyDescent="0.25">
      <c r="C868" s="110"/>
    </row>
    <row r="869" spans="3:3" x14ac:dyDescent="0.25">
      <c r="C869" s="110"/>
    </row>
    <row r="870" spans="3:3" x14ac:dyDescent="0.25">
      <c r="C870" s="110"/>
    </row>
    <row r="871" spans="3:3" x14ac:dyDescent="0.25">
      <c r="C871" s="110"/>
    </row>
    <row r="872" spans="3:3" x14ac:dyDescent="0.25">
      <c r="C872" s="110"/>
    </row>
    <row r="873" spans="3:3" x14ac:dyDescent="0.25">
      <c r="C873" s="110"/>
    </row>
    <row r="874" spans="3:3" x14ac:dyDescent="0.25">
      <c r="C874" s="110"/>
    </row>
    <row r="875" spans="3:3" x14ac:dyDescent="0.25">
      <c r="C875" s="110"/>
    </row>
    <row r="876" spans="3:3" x14ac:dyDescent="0.25">
      <c r="C876" s="110"/>
    </row>
    <row r="877" spans="3:3" x14ac:dyDescent="0.25">
      <c r="C877" s="110"/>
    </row>
    <row r="878" spans="3:3" x14ac:dyDescent="0.25">
      <c r="C878" s="110"/>
    </row>
    <row r="879" spans="3:3" x14ac:dyDescent="0.25">
      <c r="C879" s="110"/>
    </row>
    <row r="880" spans="3:3" x14ac:dyDescent="0.25">
      <c r="C880" s="110"/>
    </row>
    <row r="881" spans="3:3" x14ac:dyDescent="0.25">
      <c r="C881" s="110"/>
    </row>
    <row r="882" spans="3:3" x14ac:dyDescent="0.25">
      <c r="C882" s="110"/>
    </row>
    <row r="883" spans="3:3" x14ac:dyDescent="0.25">
      <c r="C883" s="110"/>
    </row>
    <row r="884" spans="3:3" x14ac:dyDescent="0.25">
      <c r="C884" s="110"/>
    </row>
    <row r="885" spans="3:3" x14ac:dyDescent="0.25">
      <c r="C885" s="110"/>
    </row>
    <row r="886" spans="3:3" x14ac:dyDescent="0.25">
      <c r="C886" s="110"/>
    </row>
    <row r="887" spans="3:3" x14ac:dyDescent="0.25">
      <c r="C887" s="110"/>
    </row>
    <row r="888" spans="3:3" x14ac:dyDescent="0.25">
      <c r="C888" s="110"/>
    </row>
    <row r="889" spans="3:3" x14ac:dyDescent="0.25">
      <c r="C889" s="110"/>
    </row>
    <row r="890" spans="3:3" x14ac:dyDescent="0.25">
      <c r="C890" s="110"/>
    </row>
    <row r="891" spans="3:3" x14ac:dyDescent="0.25">
      <c r="C891" s="110"/>
    </row>
    <row r="892" spans="3:3" x14ac:dyDescent="0.25">
      <c r="C892" s="110"/>
    </row>
    <row r="893" spans="3:3" x14ac:dyDescent="0.25">
      <c r="C893" s="110"/>
    </row>
    <row r="894" spans="3:3" x14ac:dyDescent="0.25">
      <c r="C894" s="110"/>
    </row>
    <row r="895" spans="3:3" x14ac:dyDescent="0.25">
      <c r="C895" s="110"/>
    </row>
    <row r="896" spans="3:3" x14ac:dyDescent="0.25">
      <c r="C896" s="110"/>
    </row>
    <row r="897" spans="3:3" x14ac:dyDescent="0.25">
      <c r="C897" s="110"/>
    </row>
    <row r="898" spans="3:3" x14ac:dyDescent="0.25">
      <c r="C898" s="110"/>
    </row>
    <row r="899" spans="3:3" x14ac:dyDescent="0.25">
      <c r="C899" s="110"/>
    </row>
    <row r="900" spans="3:3" x14ac:dyDescent="0.25">
      <c r="C900" s="110"/>
    </row>
    <row r="901" spans="3:3" x14ac:dyDescent="0.25">
      <c r="C901" s="110"/>
    </row>
    <row r="902" spans="3:3" x14ac:dyDescent="0.25">
      <c r="C902" s="110"/>
    </row>
    <row r="903" spans="3:3" x14ac:dyDescent="0.25">
      <c r="C903" s="110"/>
    </row>
    <row r="904" spans="3:3" x14ac:dyDescent="0.25">
      <c r="C904" s="110"/>
    </row>
    <row r="905" spans="3:3" x14ac:dyDescent="0.25">
      <c r="C905" s="110"/>
    </row>
    <row r="906" spans="3:3" x14ac:dyDescent="0.25">
      <c r="C906" s="110"/>
    </row>
    <row r="907" spans="3:3" x14ac:dyDescent="0.25">
      <c r="C907" s="110"/>
    </row>
    <row r="908" spans="3:3" x14ac:dyDescent="0.25">
      <c r="C908" s="110"/>
    </row>
    <row r="909" spans="3:3" x14ac:dyDescent="0.25">
      <c r="C909" s="110"/>
    </row>
    <row r="910" spans="3:3" x14ac:dyDescent="0.25">
      <c r="C910" s="110"/>
    </row>
    <row r="911" spans="3:3" x14ac:dyDescent="0.25">
      <c r="C911" s="110"/>
    </row>
    <row r="912" spans="3:3" x14ac:dyDescent="0.25">
      <c r="C912" s="110"/>
    </row>
    <row r="913" spans="3:3" x14ac:dyDescent="0.25">
      <c r="C913" s="110"/>
    </row>
    <row r="914" spans="3:3" x14ac:dyDescent="0.25">
      <c r="C914" s="110"/>
    </row>
    <row r="915" spans="3:3" x14ac:dyDescent="0.25">
      <c r="C915" s="110"/>
    </row>
    <row r="916" spans="3:3" x14ac:dyDescent="0.25">
      <c r="C916" s="110"/>
    </row>
    <row r="917" spans="3:3" x14ac:dyDescent="0.25">
      <c r="C917" s="110"/>
    </row>
    <row r="918" spans="3:3" x14ac:dyDescent="0.25">
      <c r="C918" s="110"/>
    </row>
    <row r="919" spans="3:3" x14ac:dyDescent="0.25">
      <c r="C919" s="110"/>
    </row>
    <row r="920" spans="3:3" x14ac:dyDescent="0.25">
      <c r="C920" s="110"/>
    </row>
    <row r="921" spans="3:3" x14ac:dyDescent="0.25">
      <c r="C921" s="110"/>
    </row>
    <row r="922" spans="3:3" x14ac:dyDescent="0.25">
      <c r="C922" s="110"/>
    </row>
    <row r="923" spans="3:3" x14ac:dyDescent="0.25">
      <c r="C923" s="110"/>
    </row>
    <row r="924" spans="3:3" x14ac:dyDescent="0.25">
      <c r="C924" s="110"/>
    </row>
    <row r="925" spans="3:3" x14ac:dyDescent="0.25">
      <c r="C925" s="110"/>
    </row>
    <row r="926" spans="3:3" x14ac:dyDescent="0.25">
      <c r="C926" s="110"/>
    </row>
    <row r="927" spans="3:3" x14ac:dyDescent="0.25">
      <c r="C927" s="110"/>
    </row>
    <row r="928" spans="3:3" x14ac:dyDescent="0.25">
      <c r="C928" s="110"/>
    </row>
    <row r="929" spans="3:3" x14ac:dyDescent="0.25">
      <c r="C929" s="110"/>
    </row>
    <row r="930" spans="3:3" x14ac:dyDescent="0.25">
      <c r="C930" s="110"/>
    </row>
    <row r="931" spans="3:3" x14ac:dyDescent="0.25">
      <c r="C931" s="110"/>
    </row>
    <row r="932" spans="3:3" x14ac:dyDescent="0.25">
      <c r="C932" s="110"/>
    </row>
    <row r="933" spans="3:3" x14ac:dyDescent="0.25">
      <c r="C933" s="110"/>
    </row>
    <row r="934" spans="3:3" x14ac:dyDescent="0.25">
      <c r="C934" s="110"/>
    </row>
    <row r="935" spans="3:3" x14ac:dyDescent="0.25">
      <c r="C935" s="110"/>
    </row>
    <row r="936" spans="3:3" x14ac:dyDescent="0.25">
      <c r="C936" s="110"/>
    </row>
    <row r="937" spans="3:3" x14ac:dyDescent="0.25">
      <c r="C937" s="110"/>
    </row>
    <row r="938" spans="3:3" x14ac:dyDescent="0.25">
      <c r="C938" s="110"/>
    </row>
    <row r="939" spans="3:3" x14ac:dyDescent="0.25">
      <c r="C939" s="110"/>
    </row>
    <row r="940" spans="3:3" x14ac:dyDescent="0.25">
      <c r="C940" s="110"/>
    </row>
    <row r="941" spans="3:3" x14ac:dyDescent="0.25">
      <c r="C941" s="110"/>
    </row>
    <row r="942" spans="3:3" x14ac:dyDescent="0.25">
      <c r="C942" s="110"/>
    </row>
    <row r="943" spans="3:3" x14ac:dyDescent="0.25">
      <c r="C943" s="110"/>
    </row>
    <row r="944" spans="3:3" x14ac:dyDescent="0.25">
      <c r="C944" s="110"/>
    </row>
    <row r="945" spans="3:3" x14ac:dyDescent="0.25">
      <c r="C945" s="110"/>
    </row>
    <row r="946" spans="3:3" x14ac:dyDescent="0.25">
      <c r="C946" s="110"/>
    </row>
    <row r="947" spans="3:3" x14ac:dyDescent="0.25">
      <c r="C947" s="110"/>
    </row>
    <row r="948" spans="3:3" x14ac:dyDescent="0.25">
      <c r="C948" s="110"/>
    </row>
    <row r="949" spans="3:3" x14ac:dyDescent="0.25">
      <c r="C949" s="110"/>
    </row>
    <row r="950" spans="3:3" x14ac:dyDescent="0.25">
      <c r="C950" s="110"/>
    </row>
    <row r="951" spans="3:3" x14ac:dyDescent="0.25">
      <c r="C951" s="110"/>
    </row>
    <row r="952" spans="3:3" x14ac:dyDescent="0.25">
      <c r="C952" s="110"/>
    </row>
    <row r="953" spans="3:3" x14ac:dyDescent="0.25">
      <c r="C953" s="110"/>
    </row>
    <row r="954" spans="3:3" x14ac:dyDescent="0.25">
      <c r="C954" s="110"/>
    </row>
    <row r="955" spans="3:3" x14ac:dyDescent="0.25">
      <c r="C955" s="110"/>
    </row>
    <row r="956" spans="3:3" x14ac:dyDescent="0.25">
      <c r="C956" s="110"/>
    </row>
    <row r="957" spans="3:3" x14ac:dyDescent="0.25">
      <c r="C957" s="110"/>
    </row>
    <row r="958" spans="3:3" x14ac:dyDescent="0.25">
      <c r="C958" s="110"/>
    </row>
    <row r="959" spans="3:3" x14ac:dyDescent="0.25">
      <c r="C959" s="110"/>
    </row>
    <row r="960" spans="3:3" x14ac:dyDescent="0.25">
      <c r="C960" s="110"/>
    </row>
    <row r="961" spans="3:3" x14ac:dyDescent="0.25">
      <c r="C961" s="110"/>
    </row>
    <row r="962" spans="3:3" x14ac:dyDescent="0.25">
      <c r="C962" s="110"/>
    </row>
    <row r="963" spans="3:3" x14ac:dyDescent="0.25">
      <c r="C963" s="110"/>
    </row>
    <row r="964" spans="3:3" x14ac:dyDescent="0.25">
      <c r="C964" s="110"/>
    </row>
    <row r="965" spans="3:3" x14ac:dyDescent="0.25">
      <c r="C965" s="110"/>
    </row>
    <row r="966" spans="3:3" x14ac:dyDescent="0.25">
      <c r="C966" s="110"/>
    </row>
    <row r="967" spans="3:3" x14ac:dyDescent="0.25">
      <c r="C967" s="110"/>
    </row>
    <row r="968" spans="3:3" x14ac:dyDescent="0.25">
      <c r="C968" s="110"/>
    </row>
    <row r="969" spans="3:3" x14ac:dyDescent="0.25">
      <c r="C969" s="110"/>
    </row>
    <row r="970" spans="3:3" x14ac:dyDescent="0.25">
      <c r="C970" s="110"/>
    </row>
    <row r="971" spans="3:3" x14ac:dyDescent="0.25">
      <c r="C971" s="110"/>
    </row>
    <row r="972" spans="3:3" x14ac:dyDescent="0.25">
      <c r="C972" s="110"/>
    </row>
    <row r="973" spans="3:3" x14ac:dyDescent="0.25">
      <c r="C973" s="110"/>
    </row>
    <row r="974" spans="3:3" x14ac:dyDescent="0.25">
      <c r="C974" s="110"/>
    </row>
    <row r="975" spans="3:3" x14ac:dyDescent="0.25">
      <c r="C975" s="110"/>
    </row>
    <row r="976" spans="3:3" x14ac:dyDescent="0.25">
      <c r="C976" s="110"/>
    </row>
    <row r="977" spans="3:3" x14ac:dyDescent="0.25">
      <c r="C977" s="110"/>
    </row>
    <row r="978" spans="3:3" x14ac:dyDescent="0.25">
      <c r="C978" s="110"/>
    </row>
    <row r="979" spans="3:3" x14ac:dyDescent="0.25">
      <c r="C979" s="110"/>
    </row>
    <row r="980" spans="3:3" x14ac:dyDescent="0.25">
      <c r="C980" s="110"/>
    </row>
    <row r="981" spans="3:3" x14ac:dyDescent="0.25">
      <c r="C981" s="110"/>
    </row>
    <row r="982" spans="3:3" x14ac:dyDescent="0.25">
      <c r="C982" s="110"/>
    </row>
    <row r="983" spans="3:3" x14ac:dyDescent="0.25">
      <c r="C983" s="110"/>
    </row>
    <row r="984" spans="3:3" x14ac:dyDescent="0.25">
      <c r="C984" s="110"/>
    </row>
    <row r="985" spans="3:3" x14ac:dyDescent="0.25">
      <c r="C985" s="110"/>
    </row>
    <row r="986" spans="3:3" x14ac:dyDescent="0.25">
      <c r="C986" s="110"/>
    </row>
    <row r="987" spans="3:3" x14ac:dyDescent="0.25">
      <c r="C987" s="110"/>
    </row>
    <row r="988" spans="3:3" x14ac:dyDescent="0.25">
      <c r="C988" s="110"/>
    </row>
    <row r="989" spans="3:3" x14ac:dyDescent="0.25">
      <c r="C989" s="110"/>
    </row>
    <row r="990" spans="3:3" x14ac:dyDescent="0.25">
      <c r="C990" s="110"/>
    </row>
    <row r="991" spans="3:3" x14ac:dyDescent="0.25">
      <c r="C991" s="110"/>
    </row>
    <row r="992" spans="3:3" x14ac:dyDescent="0.25">
      <c r="C992" s="110"/>
    </row>
    <row r="993" spans="3:3" x14ac:dyDescent="0.25">
      <c r="C993" s="110"/>
    </row>
    <row r="994" spans="3:3" x14ac:dyDescent="0.25">
      <c r="C994" s="110"/>
    </row>
    <row r="995" spans="3:3" x14ac:dyDescent="0.25">
      <c r="C995" s="110"/>
    </row>
    <row r="996" spans="3:3" x14ac:dyDescent="0.25">
      <c r="C996" s="110"/>
    </row>
    <row r="997" spans="3:3" x14ac:dyDescent="0.25">
      <c r="C997" s="110"/>
    </row>
    <row r="998" spans="3:3" x14ac:dyDescent="0.25">
      <c r="C998" s="110"/>
    </row>
    <row r="999" spans="3:3" x14ac:dyDescent="0.25">
      <c r="C999" s="110"/>
    </row>
    <row r="1000" spans="3:3" x14ac:dyDescent="0.25">
      <c r="C1000" s="110"/>
    </row>
    <row r="1001" spans="3:3" x14ac:dyDescent="0.25">
      <c r="C1001" s="110"/>
    </row>
    <row r="1002" spans="3:3" x14ac:dyDescent="0.25">
      <c r="C1002" s="110"/>
    </row>
    <row r="1003" spans="3:3" x14ac:dyDescent="0.25">
      <c r="C1003" s="110"/>
    </row>
    <row r="1004" spans="3:3" x14ac:dyDescent="0.25">
      <c r="C1004" s="110"/>
    </row>
    <row r="1005" spans="3:3" x14ac:dyDescent="0.25">
      <c r="C1005" s="110"/>
    </row>
    <row r="1006" spans="3:3" x14ac:dyDescent="0.25">
      <c r="C1006" s="110"/>
    </row>
    <row r="1007" spans="3:3" x14ac:dyDescent="0.25">
      <c r="C1007" s="110"/>
    </row>
    <row r="1008" spans="3:3" x14ac:dyDescent="0.25">
      <c r="C1008" s="110"/>
    </row>
    <row r="1009" spans="3:3" x14ac:dyDescent="0.25">
      <c r="C1009" s="110"/>
    </row>
    <row r="1010" spans="3:3" x14ac:dyDescent="0.25">
      <c r="C1010" s="110"/>
    </row>
    <row r="1011" spans="3:3" x14ac:dyDescent="0.25">
      <c r="C1011" s="110"/>
    </row>
    <row r="1012" spans="3:3" x14ac:dyDescent="0.25">
      <c r="C1012" s="110"/>
    </row>
    <row r="1013" spans="3:3" x14ac:dyDescent="0.25">
      <c r="C1013" s="110"/>
    </row>
    <row r="1014" spans="3:3" x14ac:dyDescent="0.25">
      <c r="C1014" s="110"/>
    </row>
    <row r="1015" spans="3:3" x14ac:dyDescent="0.25">
      <c r="C1015" s="110"/>
    </row>
    <row r="1016" spans="3:3" x14ac:dyDescent="0.25">
      <c r="C1016" s="110"/>
    </row>
    <row r="1017" spans="3:3" x14ac:dyDescent="0.25">
      <c r="C1017" s="110"/>
    </row>
    <row r="1018" spans="3:3" x14ac:dyDescent="0.25">
      <c r="C1018" s="110"/>
    </row>
    <row r="1019" spans="3:3" x14ac:dyDescent="0.25">
      <c r="C1019" s="110"/>
    </row>
    <row r="1020" spans="3:3" x14ac:dyDescent="0.25">
      <c r="C1020" s="110"/>
    </row>
    <row r="1021" spans="3:3" x14ac:dyDescent="0.25">
      <c r="C1021" s="110"/>
    </row>
    <row r="1022" spans="3:3" x14ac:dyDescent="0.25">
      <c r="C1022" s="110"/>
    </row>
    <row r="1023" spans="3:3" x14ac:dyDescent="0.25">
      <c r="C1023" s="110"/>
    </row>
    <row r="1024" spans="3:3" x14ac:dyDescent="0.25">
      <c r="C1024" s="110"/>
    </row>
    <row r="1025" spans="3:3" x14ac:dyDescent="0.25">
      <c r="C1025" s="110"/>
    </row>
    <row r="1026" spans="3:3" x14ac:dyDescent="0.25">
      <c r="C1026" s="110"/>
    </row>
    <row r="1027" spans="3:3" x14ac:dyDescent="0.25">
      <c r="C1027" s="110"/>
    </row>
    <row r="1028" spans="3:3" x14ac:dyDescent="0.25">
      <c r="C1028" s="110"/>
    </row>
    <row r="1029" spans="3:3" x14ac:dyDescent="0.25">
      <c r="C1029" s="110"/>
    </row>
    <row r="1030" spans="3:3" x14ac:dyDescent="0.25">
      <c r="C1030" s="110"/>
    </row>
    <row r="1031" spans="3:3" x14ac:dyDescent="0.25">
      <c r="C1031" s="110"/>
    </row>
    <row r="1032" spans="3:3" x14ac:dyDescent="0.25">
      <c r="C1032" s="110"/>
    </row>
    <row r="1033" spans="3:3" x14ac:dyDescent="0.25">
      <c r="C1033" s="110"/>
    </row>
    <row r="1034" spans="3:3" x14ac:dyDescent="0.25">
      <c r="C1034" s="110"/>
    </row>
    <row r="1035" spans="3:3" x14ac:dyDescent="0.25">
      <c r="C1035" s="110"/>
    </row>
    <row r="1036" spans="3:3" x14ac:dyDescent="0.25">
      <c r="C1036" s="110"/>
    </row>
    <row r="1037" spans="3:3" x14ac:dyDescent="0.25">
      <c r="C1037" s="110"/>
    </row>
    <row r="1038" spans="3:3" x14ac:dyDescent="0.25">
      <c r="C1038" s="110"/>
    </row>
    <row r="1039" spans="3:3" x14ac:dyDescent="0.25">
      <c r="C1039" s="110"/>
    </row>
    <row r="1040" spans="3:3" x14ac:dyDescent="0.25">
      <c r="C1040" s="110"/>
    </row>
    <row r="1041" spans="3:3" x14ac:dyDescent="0.25">
      <c r="C1041" s="110"/>
    </row>
    <row r="1042" spans="3:3" x14ac:dyDescent="0.25">
      <c r="C1042" s="110"/>
    </row>
    <row r="1043" spans="3:3" x14ac:dyDescent="0.25">
      <c r="C1043" s="110"/>
    </row>
    <row r="1044" spans="3:3" x14ac:dyDescent="0.25">
      <c r="C1044" s="110"/>
    </row>
    <row r="1045" spans="3:3" x14ac:dyDescent="0.25">
      <c r="C1045" s="110"/>
    </row>
    <row r="1046" spans="3:3" x14ac:dyDescent="0.25">
      <c r="C1046" s="110"/>
    </row>
    <row r="1047" spans="3:3" x14ac:dyDescent="0.25">
      <c r="C1047" s="110"/>
    </row>
    <row r="1048" spans="3:3" x14ac:dyDescent="0.25">
      <c r="C1048" s="110"/>
    </row>
    <row r="1049" spans="3:3" x14ac:dyDescent="0.25">
      <c r="C1049" s="110"/>
    </row>
    <row r="1050" spans="3:3" x14ac:dyDescent="0.25">
      <c r="C1050" s="110"/>
    </row>
    <row r="1051" spans="3:3" x14ac:dyDescent="0.25">
      <c r="C1051" s="110"/>
    </row>
    <row r="1052" spans="3:3" x14ac:dyDescent="0.25">
      <c r="C1052" s="110"/>
    </row>
    <row r="1053" spans="3:3" x14ac:dyDescent="0.25">
      <c r="C1053" s="110"/>
    </row>
    <row r="1054" spans="3:3" x14ac:dyDescent="0.25">
      <c r="C1054" s="110"/>
    </row>
    <row r="1055" spans="3:3" x14ac:dyDescent="0.25">
      <c r="C1055" s="110"/>
    </row>
    <row r="1056" spans="3:3" x14ac:dyDescent="0.25">
      <c r="C1056" s="110"/>
    </row>
    <row r="1057" spans="3:3" x14ac:dyDescent="0.25">
      <c r="C1057" s="110"/>
    </row>
    <row r="1058" spans="3:3" x14ac:dyDescent="0.25">
      <c r="C1058" s="110"/>
    </row>
    <row r="1059" spans="3:3" x14ac:dyDescent="0.25">
      <c r="C1059" s="110"/>
    </row>
    <row r="1060" spans="3:3" x14ac:dyDescent="0.25">
      <c r="C1060" s="110"/>
    </row>
    <row r="1061" spans="3:3" x14ac:dyDescent="0.25">
      <c r="C1061" s="110"/>
    </row>
    <row r="1062" spans="3:3" x14ac:dyDescent="0.25">
      <c r="C1062" s="110"/>
    </row>
    <row r="1063" spans="3:3" x14ac:dyDescent="0.25">
      <c r="C1063" s="110"/>
    </row>
    <row r="1064" spans="3:3" x14ac:dyDescent="0.25">
      <c r="C1064" s="110"/>
    </row>
    <row r="1065" spans="3:3" x14ac:dyDescent="0.25">
      <c r="C1065" s="110"/>
    </row>
    <row r="1066" spans="3:3" x14ac:dyDescent="0.25">
      <c r="C1066" s="110"/>
    </row>
    <row r="1067" spans="3:3" x14ac:dyDescent="0.25">
      <c r="C1067" s="110"/>
    </row>
    <row r="1068" spans="3:3" x14ac:dyDescent="0.25">
      <c r="C1068" s="110"/>
    </row>
    <row r="1069" spans="3:3" x14ac:dyDescent="0.25">
      <c r="C1069" s="110"/>
    </row>
    <row r="1070" spans="3:3" x14ac:dyDescent="0.25">
      <c r="C1070" s="110"/>
    </row>
    <row r="1071" spans="3:3" x14ac:dyDescent="0.25">
      <c r="C1071" s="110"/>
    </row>
    <row r="1072" spans="3:3" x14ac:dyDescent="0.25">
      <c r="C1072" s="110"/>
    </row>
    <row r="1073" spans="3:3" x14ac:dyDescent="0.25">
      <c r="C1073" s="110"/>
    </row>
    <row r="1074" spans="3:3" x14ac:dyDescent="0.25">
      <c r="C1074" s="110"/>
    </row>
    <row r="1075" spans="3:3" x14ac:dyDescent="0.25">
      <c r="C1075" s="110"/>
    </row>
    <row r="1076" spans="3:3" x14ac:dyDescent="0.25">
      <c r="C1076" s="110"/>
    </row>
    <row r="1077" spans="3:3" x14ac:dyDescent="0.25">
      <c r="C1077" s="110"/>
    </row>
    <row r="1078" spans="3:3" x14ac:dyDescent="0.25">
      <c r="C1078" s="110"/>
    </row>
    <row r="1079" spans="3:3" x14ac:dyDescent="0.25">
      <c r="C1079" s="110"/>
    </row>
    <row r="1080" spans="3:3" x14ac:dyDescent="0.25">
      <c r="C1080" s="110"/>
    </row>
    <row r="1081" spans="3:3" x14ac:dyDescent="0.25">
      <c r="C1081" s="110"/>
    </row>
    <row r="1082" spans="3:3" x14ac:dyDescent="0.25">
      <c r="C1082" s="110"/>
    </row>
    <row r="1083" spans="3:3" x14ac:dyDescent="0.25">
      <c r="C1083" s="110"/>
    </row>
    <row r="1084" spans="3:3" x14ac:dyDescent="0.25">
      <c r="C1084" s="110"/>
    </row>
    <row r="1085" spans="3:3" x14ac:dyDescent="0.25">
      <c r="C1085" s="110"/>
    </row>
    <row r="1086" spans="3:3" x14ac:dyDescent="0.25">
      <c r="C1086" s="110"/>
    </row>
    <row r="1087" spans="3:3" x14ac:dyDescent="0.25">
      <c r="C1087" s="110"/>
    </row>
    <row r="1088" spans="3:3" x14ac:dyDescent="0.25">
      <c r="C1088" s="110"/>
    </row>
    <row r="1089" spans="3:3" x14ac:dyDescent="0.25">
      <c r="C1089" s="110"/>
    </row>
    <row r="1090" spans="3:3" x14ac:dyDescent="0.25">
      <c r="C1090" s="110"/>
    </row>
    <row r="1091" spans="3:3" x14ac:dyDescent="0.25">
      <c r="C1091" s="110"/>
    </row>
    <row r="1092" spans="3:3" x14ac:dyDescent="0.25">
      <c r="C1092" s="110"/>
    </row>
    <row r="1093" spans="3:3" x14ac:dyDescent="0.25">
      <c r="C1093" s="110"/>
    </row>
    <row r="1094" spans="3:3" x14ac:dyDescent="0.25">
      <c r="C1094" s="110"/>
    </row>
    <row r="1095" spans="3:3" x14ac:dyDescent="0.25">
      <c r="C1095" s="110"/>
    </row>
    <row r="1096" spans="3:3" x14ac:dyDescent="0.25">
      <c r="C1096" s="110"/>
    </row>
    <row r="1097" spans="3:3" x14ac:dyDescent="0.25">
      <c r="C1097" s="110"/>
    </row>
    <row r="1098" spans="3:3" x14ac:dyDescent="0.25">
      <c r="C1098" s="110"/>
    </row>
    <row r="1099" spans="3:3" x14ac:dyDescent="0.25">
      <c r="C1099" s="110"/>
    </row>
    <row r="1100" spans="3:3" x14ac:dyDescent="0.25">
      <c r="C1100" s="110"/>
    </row>
    <row r="1101" spans="3:3" x14ac:dyDescent="0.25">
      <c r="C1101" s="110"/>
    </row>
    <row r="1102" spans="3:3" x14ac:dyDescent="0.25">
      <c r="C1102" s="110"/>
    </row>
    <row r="1103" spans="3:3" x14ac:dyDescent="0.25">
      <c r="C1103" s="110"/>
    </row>
    <row r="1104" spans="3:3" x14ac:dyDescent="0.25">
      <c r="C1104" s="110"/>
    </row>
    <row r="1105" spans="3:3" x14ac:dyDescent="0.25">
      <c r="C1105" s="110"/>
    </row>
    <row r="1106" spans="3:3" x14ac:dyDescent="0.25">
      <c r="C1106" s="110"/>
    </row>
    <row r="1107" spans="3:3" x14ac:dyDescent="0.25">
      <c r="C1107" s="110"/>
    </row>
    <row r="1108" spans="3:3" x14ac:dyDescent="0.25">
      <c r="C1108" s="110"/>
    </row>
    <row r="1109" spans="3:3" x14ac:dyDescent="0.25">
      <c r="C1109" s="110"/>
    </row>
    <row r="1110" spans="3:3" x14ac:dyDescent="0.25">
      <c r="C1110" s="110"/>
    </row>
    <row r="1111" spans="3:3" x14ac:dyDescent="0.25">
      <c r="C1111" s="110"/>
    </row>
    <row r="1112" spans="3:3" x14ac:dyDescent="0.25">
      <c r="C1112" s="110"/>
    </row>
    <row r="1113" spans="3:3" x14ac:dyDescent="0.25">
      <c r="C1113" s="110"/>
    </row>
    <row r="1114" spans="3:3" x14ac:dyDescent="0.25">
      <c r="C1114" s="110"/>
    </row>
    <row r="1115" spans="3:3" x14ac:dyDescent="0.25">
      <c r="C1115" s="110"/>
    </row>
    <row r="1116" spans="3:3" x14ac:dyDescent="0.25">
      <c r="C1116" s="110"/>
    </row>
    <row r="1117" spans="3:3" x14ac:dyDescent="0.25">
      <c r="C1117" s="110"/>
    </row>
    <row r="1118" spans="3:3" x14ac:dyDescent="0.25">
      <c r="C1118" s="110"/>
    </row>
    <row r="1119" spans="3:3" x14ac:dyDescent="0.25">
      <c r="C1119" s="110"/>
    </row>
    <row r="1120" spans="3:3" x14ac:dyDescent="0.25">
      <c r="C1120" s="110"/>
    </row>
    <row r="1121" spans="3:3" x14ac:dyDescent="0.25">
      <c r="C1121" s="110"/>
    </row>
    <row r="1122" spans="3:3" x14ac:dyDescent="0.25">
      <c r="C1122" s="110"/>
    </row>
    <row r="1123" spans="3:3" x14ac:dyDescent="0.25">
      <c r="C1123" s="110"/>
    </row>
    <row r="1124" spans="3:3" x14ac:dyDescent="0.25">
      <c r="C1124" s="110"/>
    </row>
    <row r="1125" spans="3:3" x14ac:dyDescent="0.25">
      <c r="C1125" s="110"/>
    </row>
    <row r="1126" spans="3:3" x14ac:dyDescent="0.25">
      <c r="C1126" s="110"/>
    </row>
    <row r="1127" spans="3:3" x14ac:dyDescent="0.25">
      <c r="C1127" s="110"/>
    </row>
    <row r="1128" spans="3:3" x14ac:dyDescent="0.25">
      <c r="C1128" s="110"/>
    </row>
    <row r="1129" spans="3:3" x14ac:dyDescent="0.25">
      <c r="C1129" s="110"/>
    </row>
    <row r="1130" spans="3:3" x14ac:dyDescent="0.25">
      <c r="C1130" s="110"/>
    </row>
    <row r="1131" spans="3:3" x14ac:dyDescent="0.25">
      <c r="C1131" s="110"/>
    </row>
    <row r="1132" spans="3:3" x14ac:dyDescent="0.25">
      <c r="C1132" s="110"/>
    </row>
    <row r="1133" spans="3:3" x14ac:dyDescent="0.25">
      <c r="C1133" s="110"/>
    </row>
    <row r="1134" spans="3:3" x14ac:dyDescent="0.25">
      <c r="C1134" s="110"/>
    </row>
    <row r="1135" spans="3:3" x14ac:dyDescent="0.25">
      <c r="C1135" s="110"/>
    </row>
    <row r="1136" spans="3:3" x14ac:dyDescent="0.25">
      <c r="C1136" s="110"/>
    </row>
    <row r="1137" spans="3:3" x14ac:dyDescent="0.25">
      <c r="C1137" s="110"/>
    </row>
    <row r="1138" spans="3:3" x14ac:dyDescent="0.25">
      <c r="C1138" s="110"/>
    </row>
    <row r="1139" spans="3:3" x14ac:dyDescent="0.25">
      <c r="C1139" s="110"/>
    </row>
    <row r="1140" spans="3:3" x14ac:dyDescent="0.25">
      <c r="C1140" s="110"/>
    </row>
    <row r="1141" spans="3:3" x14ac:dyDescent="0.25">
      <c r="C1141" s="110"/>
    </row>
    <row r="1142" spans="3:3" x14ac:dyDescent="0.25">
      <c r="C1142" s="110"/>
    </row>
    <row r="1143" spans="3:3" x14ac:dyDescent="0.25">
      <c r="C1143" s="110"/>
    </row>
    <row r="1144" spans="3:3" x14ac:dyDescent="0.25">
      <c r="C1144" s="110"/>
    </row>
    <row r="1145" spans="3:3" x14ac:dyDescent="0.25">
      <c r="C1145" s="110"/>
    </row>
    <row r="1146" spans="3:3" x14ac:dyDescent="0.25">
      <c r="C1146" s="110"/>
    </row>
    <row r="1147" spans="3:3" x14ac:dyDescent="0.25">
      <c r="C1147" s="110"/>
    </row>
    <row r="1148" spans="3:3" x14ac:dyDescent="0.25">
      <c r="C1148" s="110"/>
    </row>
    <row r="1149" spans="3:3" x14ac:dyDescent="0.25">
      <c r="C1149" s="110"/>
    </row>
    <row r="1150" spans="3:3" x14ac:dyDescent="0.25">
      <c r="C1150" s="110"/>
    </row>
    <row r="1151" spans="3:3" x14ac:dyDescent="0.25">
      <c r="C1151" s="110"/>
    </row>
    <row r="1152" spans="3:3" x14ac:dyDescent="0.25">
      <c r="C1152" s="110"/>
    </row>
    <row r="1153" spans="3:3" x14ac:dyDescent="0.25">
      <c r="C1153" s="110"/>
    </row>
    <row r="1154" spans="3:3" x14ac:dyDescent="0.25">
      <c r="C1154" s="110"/>
    </row>
    <row r="1155" spans="3:3" x14ac:dyDescent="0.25">
      <c r="C1155" s="110"/>
    </row>
    <row r="1156" spans="3:3" x14ac:dyDescent="0.25">
      <c r="C1156" s="110"/>
    </row>
    <row r="1157" spans="3:3" x14ac:dyDescent="0.25">
      <c r="C1157" s="110"/>
    </row>
    <row r="1158" spans="3:3" x14ac:dyDescent="0.25">
      <c r="C1158" s="110"/>
    </row>
    <row r="1159" spans="3:3" x14ac:dyDescent="0.25">
      <c r="C1159" s="110"/>
    </row>
    <row r="1160" spans="3:3" x14ac:dyDescent="0.25">
      <c r="C1160" s="110"/>
    </row>
    <row r="1161" spans="3:3" x14ac:dyDescent="0.25">
      <c r="C1161" s="110"/>
    </row>
    <row r="1162" spans="3:3" x14ac:dyDescent="0.25">
      <c r="C1162" s="110"/>
    </row>
    <row r="1163" spans="3:3" x14ac:dyDescent="0.25">
      <c r="C1163" s="110"/>
    </row>
    <row r="1164" spans="3:3" x14ac:dyDescent="0.25">
      <c r="C1164" s="110"/>
    </row>
    <row r="1165" spans="3:3" x14ac:dyDescent="0.25">
      <c r="C1165" s="110"/>
    </row>
    <row r="1166" spans="3:3" x14ac:dyDescent="0.25">
      <c r="C1166" s="110"/>
    </row>
    <row r="1167" spans="3:3" x14ac:dyDescent="0.25">
      <c r="C1167" s="110"/>
    </row>
    <row r="1168" spans="3:3" x14ac:dyDescent="0.25">
      <c r="C1168" s="110"/>
    </row>
    <row r="1169" spans="3:3" x14ac:dyDescent="0.25">
      <c r="C1169" s="110"/>
    </row>
    <row r="1170" spans="3:3" x14ac:dyDescent="0.25">
      <c r="C1170" s="110"/>
    </row>
    <row r="1171" spans="3:3" x14ac:dyDescent="0.25">
      <c r="C1171" s="110"/>
    </row>
    <row r="1172" spans="3:3" x14ac:dyDescent="0.25">
      <c r="C1172" s="110"/>
    </row>
    <row r="1173" spans="3:3" x14ac:dyDescent="0.25">
      <c r="C1173" s="110"/>
    </row>
    <row r="1174" spans="3:3" x14ac:dyDescent="0.25">
      <c r="C1174" s="110"/>
    </row>
    <row r="1175" spans="3:3" x14ac:dyDescent="0.25">
      <c r="C1175" s="110"/>
    </row>
    <row r="1176" spans="3:3" x14ac:dyDescent="0.25">
      <c r="C1176" s="110"/>
    </row>
    <row r="1177" spans="3:3" x14ac:dyDescent="0.25">
      <c r="C1177" s="110"/>
    </row>
    <row r="1178" spans="3:3" x14ac:dyDescent="0.25">
      <c r="C1178" s="110"/>
    </row>
    <row r="1179" spans="3:3" x14ac:dyDescent="0.25">
      <c r="C1179" s="110"/>
    </row>
    <row r="1180" spans="3:3" x14ac:dyDescent="0.25">
      <c r="C1180" s="110"/>
    </row>
    <row r="1181" spans="3:3" x14ac:dyDescent="0.25">
      <c r="C1181" s="110"/>
    </row>
    <row r="1182" spans="3:3" x14ac:dyDescent="0.25">
      <c r="C1182" s="110"/>
    </row>
    <row r="1183" spans="3:3" x14ac:dyDescent="0.25">
      <c r="C1183" s="110"/>
    </row>
    <row r="1184" spans="3:3" x14ac:dyDescent="0.25">
      <c r="C1184" s="110"/>
    </row>
    <row r="1185" spans="3:3" x14ac:dyDescent="0.25">
      <c r="C1185" s="110"/>
    </row>
    <row r="1186" spans="3:3" x14ac:dyDescent="0.25">
      <c r="C1186" s="110"/>
    </row>
    <row r="1187" spans="3:3" x14ac:dyDescent="0.25">
      <c r="C1187" s="110"/>
    </row>
    <row r="1188" spans="3:3" x14ac:dyDescent="0.25">
      <c r="C1188" s="110"/>
    </row>
    <row r="1189" spans="3:3" x14ac:dyDescent="0.25">
      <c r="C1189" s="110"/>
    </row>
    <row r="1190" spans="3:3" x14ac:dyDescent="0.25">
      <c r="C1190" s="110"/>
    </row>
    <row r="1191" spans="3:3" x14ac:dyDescent="0.25">
      <c r="C1191" s="110"/>
    </row>
    <row r="1192" spans="3:3" x14ac:dyDescent="0.25">
      <c r="C1192" s="110"/>
    </row>
    <row r="1193" spans="3:3" x14ac:dyDescent="0.25">
      <c r="C1193" s="110"/>
    </row>
    <row r="1194" spans="3:3" x14ac:dyDescent="0.25">
      <c r="C1194" s="110"/>
    </row>
    <row r="1195" spans="3:3" x14ac:dyDescent="0.25">
      <c r="C1195" s="110"/>
    </row>
    <row r="1196" spans="3:3" x14ac:dyDescent="0.25">
      <c r="C1196" s="110"/>
    </row>
    <row r="1197" spans="3:3" x14ac:dyDescent="0.25">
      <c r="C1197" s="110"/>
    </row>
  </sheetData>
  <dataValidations count="1">
    <dataValidation type="list" allowBlank="1" showInputMessage="1" showErrorMessage="1" sqref="C2:C1197" xr:uid="{00000000-0002-0000-0C00-000000000000}">
      <formula1>$K$2:$K$3</formula1>
    </dataValidation>
  </dataValidations>
  <pageMargins left="0.7" right="0.7" top="0.75" bottom="0.75" header="0.3" footer="0.3"/>
  <pageSetup scale="64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P105"/>
  <sheetViews>
    <sheetView workbookViewId="0">
      <pane ySplit="2" topLeftCell="A3" activePane="bottomLeft" state="frozen"/>
      <selection pane="bottomLeft" activeCell="B9" sqref="B9"/>
    </sheetView>
  </sheetViews>
  <sheetFormatPr defaultColWidth="10.875" defaultRowHeight="15.75" x14ac:dyDescent="0.25"/>
  <cols>
    <col min="1" max="1" width="16.5" style="27" customWidth="1"/>
    <col min="2" max="2" width="15.625" style="27" bestFit="1" customWidth="1"/>
    <col min="3" max="3" width="23" style="27" customWidth="1"/>
    <col min="4" max="4" width="16" style="27" customWidth="1"/>
    <col min="5" max="5" width="21.5" style="27" customWidth="1"/>
    <col min="6" max="10" width="10.875" style="27"/>
    <col min="11" max="12" width="0" style="27" hidden="1" customWidth="1"/>
    <col min="13" max="13" width="20.875" style="27" hidden="1" customWidth="1"/>
    <col min="14" max="14" width="0" style="27" hidden="1" customWidth="1"/>
    <col min="15" max="16" width="20.875" style="27" hidden="1" customWidth="1"/>
    <col min="17" max="17" width="0" style="27" hidden="1" customWidth="1"/>
    <col min="18" max="16384" width="10.875" style="27"/>
  </cols>
  <sheetData>
    <row r="1" spans="1:14" ht="15.95" customHeight="1" x14ac:dyDescent="0.25">
      <c r="A1" s="170" t="s">
        <v>166</v>
      </c>
      <c r="D1" s="169" t="s">
        <v>167</v>
      </c>
      <c r="E1" s="169"/>
    </row>
    <row r="2" spans="1:14" s="41" customFormat="1" ht="54.95" customHeight="1" thickBot="1" x14ac:dyDescent="0.3">
      <c r="A2" s="171"/>
      <c r="B2" s="39" t="s">
        <v>168</v>
      </c>
      <c r="C2" s="39" t="s">
        <v>169</v>
      </c>
      <c r="D2" s="39" t="s">
        <v>131</v>
      </c>
      <c r="E2" s="40" t="s">
        <v>97</v>
      </c>
      <c r="M2" s="41" t="s">
        <v>66</v>
      </c>
      <c r="N2" s="41" t="s">
        <v>68</v>
      </c>
    </row>
    <row r="3" spans="1:14" ht="16.5" thickTop="1" x14ac:dyDescent="0.25">
      <c r="A3" s="72">
        <f t="shared" ref="A3:A34" si="0">D3*E3</f>
        <v>0</v>
      </c>
      <c r="B3" s="69"/>
      <c r="C3" s="69"/>
      <c r="D3" s="70"/>
      <c r="E3" s="71"/>
      <c r="M3" s="27" t="s">
        <v>170</v>
      </c>
      <c r="N3" s="27" t="s">
        <v>74</v>
      </c>
    </row>
    <row r="4" spans="1:14" x14ac:dyDescent="0.25">
      <c r="A4" s="72">
        <f t="shared" si="0"/>
        <v>0</v>
      </c>
      <c r="B4" s="69"/>
      <c r="C4" s="69"/>
      <c r="D4" s="70"/>
      <c r="E4" s="71"/>
      <c r="M4" s="27" t="s">
        <v>171</v>
      </c>
      <c r="N4" s="27" t="s">
        <v>76</v>
      </c>
    </row>
    <row r="5" spans="1:14" x14ac:dyDescent="0.25">
      <c r="A5" s="72">
        <f t="shared" si="0"/>
        <v>0</v>
      </c>
      <c r="B5" s="48"/>
      <c r="C5" s="48"/>
      <c r="D5" s="73"/>
      <c r="E5" s="74"/>
      <c r="M5" s="27" t="s">
        <v>75</v>
      </c>
    </row>
    <row r="6" spans="1:14" x14ac:dyDescent="0.25">
      <c r="A6" s="72">
        <f t="shared" si="0"/>
        <v>0</v>
      </c>
      <c r="B6" s="48"/>
      <c r="C6" s="48"/>
      <c r="D6" s="73"/>
      <c r="E6" s="75"/>
      <c r="M6" s="27" t="s">
        <v>77</v>
      </c>
    </row>
    <row r="7" spans="1:14" x14ac:dyDescent="0.25">
      <c r="A7" s="72">
        <f t="shared" si="0"/>
        <v>0</v>
      </c>
      <c r="B7" s="48"/>
      <c r="C7" s="48"/>
      <c r="D7" s="73"/>
      <c r="E7" s="74"/>
    </row>
    <row r="8" spans="1:14" x14ac:dyDescent="0.25">
      <c r="A8" s="72">
        <f t="shared" si="0"/>
        <v>0</v>
      </c>
      <c r="B8" s="48"/>
      <c r="C8" s="48"/>
      <c r="D8" s="73"/>
      <c r="E8" s="75"/>
    </row>
    <row r="9" spans="1:14" x14ac:dyDescent="0.25">
      <c r="A9" s="72">
        <f t="shared" si="0"/>
        <v>0</v>
      </c>
      <c r="B9" s="48"/>
      <c r="C9" s="48"/>
      <c r="D9" s="73"/>
      <c r="E9" s="75"/>
    </row>
    <row r="10" spans="1:14" x14ac:dyDescent="0.25">
      <c r="A10" s="72">
        <f t="shared" si="0"/>
        <v>0</v>
      </c>
      <c r="B10" s="48"/>
      <c r="C10" s="48"/>
      <c r="D10" s="73"/>
      <c r="E10" s="75"/>
    </row>
    <row r="11" spans="1:14" x14ac:dyDescent="0.25">
      <c r="A11" s="72">
        <f t="shared" si="0"/>
        <v>0</v>
      </c>
      <c r="B11" s="48"/>
      <c r="C11" s="48"/>
      <c r="D11" s="73"/>
      <c r="E11" s="75"/>
    </row>
    <row r="12" spans="1:14" x14ac:dyDescent="0.25">
      <c r="A12" s="72">
        <f t="shared" si="0"/>
        <v>0</v>
      </c>
      <c r="B12" s="48"/>
      <c r="C12" s="48"/>
      <c r="D12" s="73"/>
      <c r="E12" s="75"/>
    </row>
    <row r="13" spans="1:14" x14ac:dyDescent="0.25">
      <c r="A13" s="72">
        <f t="shared" si="0"/>
        <v>0</v>
      </c>
      <c r="B13" s="48"/>
      <c r="C13" s="48"/>
      <c r="D13" s="73"/>
      <c r="E13" s="75"/>
    </row>
    <row r="14" spans="1:14" x14ac:dyDescent="0.25">
      <c r="A14" s="72">
        <f t="shared" si="0"/>
        <v>0</v>
      </c>
      <c r="B14" s="48"/>
      <c r="C14" s="48"/>
      <c r="D14" s="73"/>
      <c r="E14" s="75"/>
    </row>
    <row r="15" spans="1:14" x14ac:dyDescent="0.25">
      <c r="A15" s="72">
        <f t="shared" si="0"/>
        <v>0</v>
      </c>
      <c r="B15" s="48"/>
      <c r="C15" s="48"/>
      <c r="D15" s="73"/>
      <c r="E15" s="75"/>
    </row>
    <row r="16" spans="1:14" x14ac:dyDescent="0.25">
      <c r="A16" s="72">
        <f t="shared" si="0"/>
        <v>0</v>
      </c>
      <c r="B16" s="48"/>
      <c r="C16" s="48"/>
      <c r="D16" s="73"/>
      <c r="E16" s="75"/>
    </row>
    <row r="17" spans="1:5" x14ac:dyDescent="0.25">
      <c r="A17" s="72">
        <f t="shared" si="0"/>
        <v>0</v>
      </c>
      <c r="B17" s="48"/>
      <c r="C17" s="48"/>
      <c r="D17" s="73"/>
      <c r="E17" s="75"/>
    </row>
    <row r="18" spans="1:5" x14ac:dyDescent="0.25">
      <c r="A18" s="72">
        <f t="shared" si="0"/>
        <v>0</v>
      </c>
      <c r="B18" s="48"/>
      <c r="C18" s="48"/>
      <c r="D18" s="73"/>
      <c r="E18" s="75"/>
    </row>
    <row r="19" spans="1:5" x14ac:dyDescent="0.25">
      <c r="A19" s="72">
        <f t="shared" si="0"/>
        <v>0</v>
      </c>
      <c r="B19" s="48"/>
      <c r="C19" s="48"/>
      <c r="D19" s="73"/>
      <c r="E19" s="75"/>
    </row>
    <row r="20" spans="1:5" x14ac:dyDescent="0.25">
      <c r="A20" s="72">
        <f t="shared" si="0"/>
        <v>0</v>
      </c>
      <c r="B20" s="48"/>
      <c r="C20" s="48"/>
      <c r="D20" s="73"/>
      <c r="E20" s="75"/>
    </row>
    <row r="21" spans="1:5" x14ac:dyDescent="0.25">
      <c r="A21" s="72">
        <f t="shared" si="0"/>
        <v>0</v>
      </c>
      <c r="B21" s="48"/>
      <c r="C21" s="48"/>
      <c r="D21" s="73"/>
      <c r="E21" s="75"/>
    </row>
    <row r="22" spans="1:5" x14ac:dyDescent="0.25">
      <c r="A22" s="72">
        <f t="shared" si="0"/>
        <v>0</v>
      </c>
      <c r="B22" s="48"/>
      <c r="C22" s="48"/>
      <c r="D22" s="73"/>
      <c r="E22" s="75"/>
    </row>
    <row r="23" spans="1:5" x14ac:dyDescent="0.25">
      <c r="A23" s="72">
        <f t="shared" si="0"/>
        <v>0</v>
      </c>
      <c r="B23" s="48"/>
      <c r="C23" s="48"/>
      <c r="D23" s="73"/>
      <c r="E23" s="75"/>
    </row>
    <row r="24" spans="1:5" x14ac:dyDescent="0.25">
      <c r="A24" s="72">
        <f t="shared" si="0"/>
        <v>0</v>
      </c>
      <c r="B24" s="48"/>
      <c r="C24" s="48"/>
      <c r="D24" s="73"/>
      <c r="E24" s="75"/>
    </row>
    <row r="25" spans="1:5" x14ac:dyDescent="0.25">
      <c r="A25" s="72">
        <f t="shared" si="0"/>
        <v>0</v>
      </c>
      <c r="B25" s="48"/>
      <c r="C25" s="48"/>
      <c r="D25" s="73"/>
      <c r="E25" s="75"/>
    </row>
    <row r="26" spans="1:5" x14ac:dyDescent="0.25">
      <c r="A26" s="72">
        <f t="shared" si="0"/>
        <v>0</v>
      </c>
      <c r="B26" s="48"/>
      <c r="C26" s="48"/>
      <c r="D26" s="73"/>
      <c r="E26" s="75"/>
    </row>
    <row r="27" spans="1:5" x14ac:dyDescent="0.25">
      <c r="A27" s="72">
        <f t="shared" si="0"/>
        <v>0</v>
      </c>
      <c r="B27" s="48"/>
      <c r="C27" s="48"/>
      <c r="D27" s="73"/>
      <c r="E27" s="75"/>
    </row>
    <row r="28" spans="1:5" x14ac:dyDescent="0.25">
      <c r="A28" s="72">
        <f t="shared" si="0"/>
        <v>0</v>
      </c>
      <c r="B28" s="48"/>
      <c r="C28" s="48"/>
      <c r="D28" s="73"/>
      <c r="E28" s="75"/>
    </row>
    <row r="29" spans="1:5" x14ac:dyDescent="0.25">
      <c r="A29" s="72">
        <f t="shared" si="0"/>
        <v>0</v>
      </c>
      <c r="B29" s="48"/>
      <c r="C29" s="48"/>
      <c r="D29" s="73"/>
      <c r="E29" s="75"/>
    </row>
    <row r="30" spans="1:5" x14ac:dyDescent="0.25">
      <c r="A30" s="72">
        <f t="shared" si="0"/>
        <v>0</v>
      </c>
      <c r="B30" s="48"/>
      <c r="C30" s="48"/>
      <c r="D30" s="73"/>
      <c r="E30" s="75"/>
    </row>
    <row r="31" spans="1:5" x14ac:dyDescent="0.25">
      <c r="A31" s="72">
        <f t="shared" si="0"/>
        <v>0</v>
      </c>
      <c r="B31" s="48"/>
      <c r="C31" s="48"/>
      <c r="D31" s="73"/>
      <c r="E31" s="75"/>
    </row>
    <row r="32" spans="1:5" x14ac:dyDescent="0.25">
      <c r="A32" s="72">
        <f t="shared" si="0"/>
        <v>0</v>
      </c>
      <c r="B32" s="48"/>
      <c r="C32" s="48"/>
      <c r="D32" s="73"/>
      <c r="E32" s="75"/>
    </row>
    <row r="33" spans="1:5" x14ac:dyDescent="0.25">
      <c r="A33" s="72">
        <f t="shared" si="0"/>
        <v>0</v>
      </c>
      <c r="B33" s="48"/>
      <c r="C33" s="48"/>
      <c r="D33" s="73"/>
      <c r="E33" s="75"/>
    </row>
    <row r="34" spans="1:5" x14ac:dyDescent="0.25">
      <c r="A34" s="72">
        <f t="shared" si="0"/>
        <v>0</v>
      </c>
      <c r="B34" s="48"/>
      <c r="C34" s="48"/>
      <c r="D34" s="73"/>
      <c r="E34" s="75"/>
    </row>
    <row r="35" spans="1:5" x14ac:dyDescent="0.25">
      <c r="A35" s="72">
        <f t="shared" ref="A35:A66" si="1">D35*E35</f>
        <v>0</v>
      </c>
      <c r="B35" s="48"/>
      <c r="C35" s="48"/>
      <c r="D35" s="73"/>
      <c r="E35" s="75"/>
    </row>
    <row r="36" spans="1:5" x14ac:dyDescent="0.25">
      <c r="A36" s="72">
        <f t="shared" si="1"/>
        <v>0</v>
      </c>
      <c r="B36" s="48"/>
      <c r="C36" s="48"/>
      <c r="D36" s="73"/>
      <c r="E36" s="75"/>
    </row>
    <row r="37" spans="1:5" x14ac:dyDescent="0.25">
      <c r="A37" s="72">
        <f t="shared" si="1"/>
        <v>0</v>
      </c>
      <c r="B37" s="48"/>
      <c r="C37" s="48"/>
      <c r="D37" s="73"/>
      <c r="E37" s="75"/>
    </row>
    <row r="38" spans="1:5" x14ac:dyDescent="0.25">
      <c r="A38" s="72">
        <f t="shared" si="1"/>
        <v>0</v>
      </c>
      <c r="B38" s="48"/>
      <c r="C38" s="48"/>
      <c r="D38" s="73"/>
      <c r="E38" s="75"/>
    </row>
    <row r="39" spans="1:5" x14ac:dyDescent="0.25">
      <c r="A39" s="72">
        <f t="shared" si="1"/>
        <v>0</v>
      </c>
      <c r="B39" s="48"/>
      <c r="C39" s="48"/>
      <c r="D39" s="73"/>
      <c r="E39" s="75"/>
    </row>
    <row r="40" spans="1:5" x14ac:dyDescent="0.25">
      <c r="A40" s="72">
        <f t="shared" si="1"/>
        <v>0</v>
      </c>
      <c r="B40" s="48"/>
      <c r="C40" s="48"/>
      <c r="D40" s="73"/>
      <c r="E40" s="75"/>
    </row>
    <row r="41" spans="1:5" x14ac:dyDescent="0.25">
      <c r="A41" s="72">
        <f t="shared" si="1"/>
        <v>0</v>
      </c>
      <c r="B41" s="48"/>
      <c r="C41" s="48"/>
      <c r="D41" s="73"/>
      <c r="E41" s="75"/>
    </row>
    <row r="42" spans="1:5" x14ac:dyDescent="0.25">
      <c r="A42" s="72">
        <f t="shared" si="1"/>
        <v>0</v>
      </c>
      <c r="B42" s="48"/>
      <c r="C42" s="48"/>
      <c r="D42" s="73"/>
      <c r="E42" s="75"/>
    </row>
    <row r="43" spans="1:5" x14ac:dyDescent="0.25">
      <c r="A43" s="72">
        <f t="shared" si="1"/>
        <v>0</v>
      </c>
      <c r="B43" s="48"/>
      <c r="C43" s="48"/>
      <c r="D43" s="73"/>
      <c r="E43" s="75"/>
    </row>
    <row r="44" spans="1:5" x14ac:dyDescent="0.25">
      <c r="A44" s="72">
        <f t="shared" si="1"/>
        <v>0</v>
      </c>
      <c r="B44" s="48"/>
      <c r="C44" s="48"/>
      <c r="D44" s="73"/>
      <c r="E44" s="75"/>
    </row>
    <row r="45" spans="1:5" x14ac:dyDescent="0.25">
      <c r="A45" s="72">
        <f t="shared" si="1"/>
        <v>0</v>
      </c>
      <c r="B45" s="48"/>
      <c r="C45" s="48"/>
      <c r="D45" s="73"/>
      <c r="E45" s="75"/>
    </row>
    <row r="46" spans="1:5" x14ac:dyDescent="0.25">
      <c r="A46" s="72">
        <f t="shared" si="1"/>
        <v>0</v>
      </c>
      <c r="B46" s="48"/>
      <c r="C46" s="48"/>
      <c r="D46" s="73"/>
      <c r="E46" s="75"/>
    </row>
    <row r="47" spans="1:5" x14ac:dyDescent="0.25">
      <c r="A47" s="72">
        <f t="shared" si="1"/>
        <v>0</v>
      </c>
      <c r="B47" s="48"/>
      <c r="C47" s="48"/>
      <c r="D47" s="73"/>
      <c r="E47" s="75"/>
    </row>
    <row r="48" spans="1:5" x14ac:dyDescent="0.25">
      <c r="A48" s="72">
        <f t="shared" si="1"/>
        <v>0</v>
      </c>
      <c r="B48" s="48"/>
      <c r="C48" s="48"/>
      <c r="D48" s="73"/>
      <c r="E48" s="75"/>
    </row>
    <row r="49" spans="1:5" x14ac:dyDescent="0.25">
      <c r="A49" s="72">
        <f t="shared" si="1"/>
        <v>0</v>
      </c>
      <c r="B49" s="48"/>
      <c r="C49" s="48"/>
      <c r="D49" s="73"/>
      <c r="E49" s="75"/>
    </row>
    <row r="50" spans="1:5" x14ac:dyDescent="0.25">
      <c r="A50" s="72">
        <f t="shared" si="1"/>
        <v>0</v>
      </c>
      <c r="B50" s="48"/>
      <c r="C50" s="48"/>
      <c r="D50" s="73"/>
      <c r="E50" s="75"/>
    </row>
    <row r="51" spans="1:5" x14ac:dyDescent="0.25">
      <c r="A51" s="72">
        <f t="shared" si="1"/>
        <v>0</v>
      </c>
      <c r="B51" s="48"/>
      <c r="C51" s="48"/>
      <c r="D51" s="73"/>
      <c r="E51" s="75"/>
    </row>
    <row r="52" spans="1:5" x14ac:dyDescent="0.25">
      <c r="A52" s="72">
        <f t="shared" si="1"/>
        <v>0</v>
      </c>
      <c r="B52" s="48"/>
      <c r="C52" s="48"/>
      <c r="D52" s="73"/>
      <c r="E52" s="75"/>
    </row>
    <row r="53" spans="1:5" x14ac:dyDescent="0.25">
      <c r="A53" s="72">
        <f t="shared" si="1"/>
        <v>0</v>
      </c>
      <c r="B53" s="48"/>
      <c r="C53" s="48"/>
      <c r="D53" s="73"/>
      <c r="E53" s="75"/>
    </row>
    <row r="54" spans="1:5" x14ac:dyDescent="0.25">
      <c r="A54" s="72">
        <f t="shared" si="1"/>
        <v>0</v>
      </c>
      <c r="B54" s="48"/>
      <c r="C54" s="48"/>
      <c r="D54" s="73"/>
      <c r="E54" s="75"/>
    </row>
    <row r="55" spans="1:5" x14ac:dyDescent="0.25">
      <c r="A55" s="72">
        <f t="shared" si="1"/>
        <v>0</v>
      </c>
      <c r="B55" s="48"/>
      <c r="C55" s="48"/>
      <c r="D55" s="73"/>
      <c r="E55" s="75"/>
    </row>
    <row r="56" spans="1:5" x14ac:dyDescent="0.25">
      <c r="A56" s="72">
        <f t="shared" si="1"/>
        <v>0</v>
      </c>
      <c r="B56" s="48"/>
      <c r="C56" s="48"/>
      <c r="D56" s="73"/>
      <c r="E56" s="75"/>
    </row>
    <row r="57" spans="1:5" x14ac:dyDescent="0.25">
      <c r="A57" s="72">
        <f t="shared" si="1"/>
        <v>0</v>
      </c>
      <c r="B57" s="48"/>
      <c r="C57" s="48"/>
      <c r="D57" s="73"/>
      <c r="E57" s="75"/>
    </row>
    <row r="58" spans="1:5" x14ac:dyDescent="0.25">
      <c r="A58" s="72">
        <f t="shared" si="1"/>
        <v>0</v>
      </c>
      <c r="B58" s="48"/>
      <c r="C58" s="48"/>
      <c r="D58" s="73"/>
      <c r="E58" s="75"/>
    </row>
    <row r="59" spans="1:5" x14ac:dyDescent="0.25">
      <c r="A59" s="72">
        <f t="shared" si="1"/>
        <v>0</v>
      </c>
      <c r="B59" s="48"/>
      <c r="C59" s="48"/>
      <c r="D59" s="73"/>
      <c r="E59" s="75"/>
    </row>
    <row r="60" spans="1:5" x14ac:dyDescent="0.25">
      <c r="A60" s="72">
        <f t="shared" si="1"/>
        <v>0</v>
      </c>
      <c r="B60" s="48"/>
      <c r="C60" s="48"/>
      <c r="D60" s="73"/>
      <c r="E60" s="75"/>
    </row>
    <row r="61" spans="1:5" x14ac:dyDescent="0.25">
      <c r="A61" s="72">
        <f t="shared" si="1"/>
        <v>0</v>
      </c>
      <c r="B61" s="48"/>
      <c r="C61" s="48"/>
      <c r="D61" s="73"/>
      <c r="E61" s="75"/>
    </row>
    <row r="62" spans="1:5" x14ac:dyDescent="0.25">
      <c r="A62" s="72">
        <f t="shared" si="1"/>
        <v>0</v>
      </c>
      <c r="B62" s="48"/>
      <c r="C62" s="48"/>
      <c r="D62" s="73"/>
      <c r="E62" s="75"/>
    </row>
    <row r="63" spans="1:5" x14ac:dyDescent="0.25">
      <c r="A63" s="72">
        <f t="shared" si="1"/>
        <v>0</v>
      </c>
      <c r="B63" s="48"/>
      <c r="C63" s="48"/>
      <c r="D63" s="73"/>
      <c r="E63" s="75"/>
    </row>
    <row r="64" spans="1:5" x14ac:dyDescent="0.25">
      <c r="A64" s="72">
        <f t="shared" si="1"/>
        <v>0</v>
      </c>
      <c r="B64" s="48"/>
      <c r="C64" s="48"/>
      <c r="D64" s="73"/>
      <c r="E64" s="75"/>
    </row>
    <row r="65" spans="1:5" x14ac:dyDescent="0.25">
      <c r="A65" s="72">
        <f t="shared" si="1"/>
        <v>0</v>
      </c>
      <c r="B65" s="48"/>
      <c r="C65" s="48"/>
      <c r="D65" s="73"/>
      <c r="E65" s="75"/>
    </row>
    <row r="66" spans="1:5" x14ac:dyDescent="0.25">
      <c r="A66" s="72">
        <f t="shared" si="1"/>
        <v>0</v>
      </c>
      <c r="B66" s="48"/>
      <c r="C66" s="48"/>
      <c r="D66" s="73"/>
      <c r="E66" s="75"/>
    </row>
    <row r="67" spans="1:5" x14ac:dyDescent="0.25">
      <c r="A67" s="72">
        <f t="shared" ref="A67:A98" si="2">D67*E67</f>
        <v>0</v>
      </c>
      <c r="B67" s="48"/>
      <c r="C67" s="48"/>
      <c r="D67" s="73"/>
      <c r="E67" s="75"/>
    </row>
    <row r="68" spans="1:5" x14ac:dyDescent="0.25">
      <c r="A68" s="72">
        <f t="shared" si="2"/>
        <v>0</v>
      </c>
      <c r="B68" s="48"/>
      <c r="C68" s="48"/>
      <c r="D68" s="73"/>
      <c r="E68" s="75"/>
    </row>
    <row r="69" spans="1:5" x14ac:dyDescent="0.25">
      <c r="A69" s="72">
        <f t="shared" si="2"/>
        <v>0</v>
      </c>
      <c r="B69" s="48"/>
      <c r="C69" s="48"/>
      <c r="D69" s="73"/>
      <c r="E69" s="75"/>
    </row>
    <row r="70" spans="1:5" x14ac:dyDescent="0.25">
      <c r="A70" s="72">
        <f t="shared" si="2"/>
        <v>0</v>
      </c>
      <c r="B70" s="48"/>
      <c r="C70" s="48"/>
      <c r="D70" s="73"/>
      <c r="E70" s="75"/>
    </row>
    <row r="71" spans="1:5" x14ac:dyDescent="0.25">
      <c r="A71" s="72">
        <f t="shared" si="2"/>
        <v>0</v>
      </c>
      <c r="B71" s="48"/>
      <c r="C71" s="48"/>
      <c r="D71" s="73"/>
      <c r="E71" s="75"/>
    </row>
    <row r="72" spans="1:5" x14ac:dyDescent="0.25">
      <c r="A72" s="72">
        <f t="shared" si="2"/>
        <v>0</v>
      </c>
      <c r="B72" s="48"/>
      <c r="C72" s="48"/>
      <c r="D72" s="73"/>
      <c r="E72" s="75"/>
    </row>
    <row r="73" spans="1:5" x14ac:dyDescent="0.25">
      <c r="A73" s="72">
        <f t="shared" si="2"/>
        <v>0</v>
      </c>
      <c r="B73" s="48"/>
      <c r="C73" s="48"/>
      <c r="D73" s="73"/>
      <c r="E73" s="75"/>
    </row>
    <row r="74" spans="1:5" x14ac:dyDescent="0.25">
      <c r="A74" s="72">
        <f t="shared" si="2"/>
        <v>0</v>
      </c>
      <c r="B74" s="48"/>
      <c r="C74" s="48"/>
      <c r="D74" s="73"/>
      <c r="E74" s="75"/>
    </row>
    <row r="75" spans="1:5" x14ac:dyDescent="0.25">
      <c r="A75" s="72">
        <f t="shared" si="2"/>
        <v>0</v>
      </c>
      <c r="B75" s="48"/>
      <c r="C75" s="48"/>
      <c r="D75" s="73"/>
      <c r="E75" s="75"/>
    </row>
    <row r="76" spans="1:5" x14ac:dyDescent="0.25">
      <c r="A76" s="72">
        <f t="shared" si="2"/>
        <v>0</v>
      </c>
      <c r="B76" s="48"/>
      <c r="C76" s="48"/>
      <c r="D76" s="73"/>
      <c r="E76" s="75"/>
    </row>
    <row r="77" spans="1:5" x14ac:dyDescent="0.25">
      <c r="A77" s="72">
        <f t="shared" si="2"/>
        <v>0</v>
      </c>
      <c r="B77" s="48"/>
      <c r="C77" s="48"/>
      <c r="D77" s="73"/>
      <c r="E77" s="75"/>
    </row>
    <row r="78" spans="1:5" x14ac:dyDescent="0.25">
      <c r="A78" s="72">
        <f t="shared" si="2"/>
        <v>0</v>
      </c>
      <c r="B78" s="48"/>
      <c r="C78" s="48"/>
      <c r="D78" s="73"/>
      <c r="E78" s="75"/>
    </row>
    <row r="79" spans="1:5" x14ac:dyDescent="0.25">
      <c r="A79" s="72">
        <f t="shared" si="2"/>
        <v>0</v>
      </c>
      <c r="B79" s="48"/>
      <c r="C79" s="48"/>
      <c r="D79" s="73"/>
      <c r="E79" s="75"/>
    </row>
    <row r="80" spans="1:5" x14ac:dyDescent="0.25">
      <c r="A80" s="72">
        <f t="shared" si="2"/>
        <v>0</v>
      </c>
      <c r="B80" s="48"/>
      <c r="C80" s="48"/>
      <c r="D80" s="73"/>
      <c r="E80" s="75"/>
    </row>
    <row r="81" spans="1:5" x14ac:dyDescent="0.25">
      <c r="A81" s="72">
        <f t="shared" si="2"/>
        <v>0</v>
      </c>
      <c r="B81" s="48"/>
      <c r="C81" s="48"/>
      <c r="D81" s="73"/>
      <c r="E81" s="75"/>
    </row>
    <row r="82" spans="1:5" x14ac:dyDescent="0.25">
      <c r="A82" s="72">
        <f t="shared" si="2"/>
        <v>0</v>
      </c>
      <c r="B82" s="48"/>
      <c r="C82" s="48"/>
      <c r="D82" s="73"/>
      <c r="E82" s="75"/>
    </row>
    <row r="83" spans="1:5" x14ac:dyDescent="0.25">
      <c r="A83" s="72">
        <f t="shared" si="2"/>
        <v>0</v>
      </c>
      <c r="B83" s="48"/>
      <c r="C83" s="48"/>
      <c r="D83" s="73"/>
      <c r="E83" s="75"/>
    </row>
    <row r="84" spans="1:5" x14ac:dyDescent="0.25">
      <c r="A84" s="72">
        <f t="shared" si="2"/>
        <v>0</v>
      </c>
      <c r="B84" s="48"/>
      <c r="C84" s="48"/>
      <c r="D84" s="73"/>
      <c r="E84" s="75"/>
    </row>
    <row r="85" spans="1:5" x14ac:dyDescent="0.25">
      <c r="A85" s="72">
        <f t="shared" si="2"/>
        <v>0</v>
      </c>
      <c r="B85" s="48"/>
      <c r="C85" s="48"/>
      <c r="D85" s="73"/>
      <c r="E85" s="75"/>
    </row>
    <row r="86" spans="1:5" x14ac:dyDescent="0.25">
      <c r="A86" s="72">
        <f t="shared" si="2"/>
        <v>0</v>
      </c>
      <c r="B86" s="48"/>
      <c r="C86" s="48"/>
      <c r="D86" s="73"/>
      <c r="E86" s="75"/>
    </row>
    <row r="87" spans="1:5" x14ac:dyDescent="0.25">
      <c r="A87" s="72">
        <f t="shared" si="2"/>
        <v>0</v>
      </c>
      <c r="B87" s="48"/>
      <c r="C87" s="48"/>
      <c r="D87" s="73"/>
      <c r="E87" s="75"/>
    </row>
    <row r="88" spans="1:5" x14ac:dyDescent="0.25">
      <c r="A88" s="72">
        <f t="shared" si="2"/>
        <v>0</v>
      </c>
      <c r="B88" s="48"/>
      <c r="C88" s="48"/>
      <c r="D88" s="73"/>
      <c r="E88" s="75"/>
    </row>
    <row r="89" spans="1:5" x14ac:dyDescent="0.25">
      <c r="A89" s="72">
        <f t="shared" si="2"/>
        <v>0</v>
      </c>
      <c r="B89" s="48"/>
      <c r="C89" s="48"/>
      <c r="D89" s="73"/>
      <c r="E89" s="75"/>
    </row>
    <row r="90" spans="1:5" x14ac:dyDescent="0.25">
      <c r="A90" s="72">
        <f t="shared" si="2"/>
        <v>0</v>
      </c>
      <c r="B90" s="48"/>
      <c r="C90" s="48"/>
      <c r="D90" s="73"/>
      <c r="E90" s="75"/>
    </row>
    <row r="91" spans="1:5" x14ac:dyDescent="0.25">
      <c r="A91" s="72">
        <f t="shared" si="2"/>
        <v>0</v>
      </c>
      <c r="B91" s="48"/>
      <c r="C91" s="48"/>
      <c r="D91" s="73"/>
      <c r="E91" s="75"/>
    </row>
    <row r="92" spans="1:5" x14ac:dyDescent="0.25">
      <c r="A92" s="72">
        <f t="shared" si="2"/>
        <v>0</v>
      </c>
      <c r="B92" s="48"/>
      <c r="C92" s="48"/>
      <c r="D92" s="73"/>
      <c r="E92" s="75"/>
    </row>
    <row r="93" spans="1:5" x14ac:dyDescent="0.25">
      <c r="A93" s="72">
        <f t="shared" si="2"/>
        <v>0</v>
      </c>
      <c r="B93" s="48"/>
      <c r="C93" s="48"/>
      <c r="D93" s="73"/>
      <c r="E93" s="75"/>
    </row>
    <row r="94" spans="1:5" x14ac:dyDescent="0.25">
      <c r="A94" s="72">
        <f t="shared" si="2"/>
        <v>0</v>
      </c>
      <c r="B94" s="48"/>
      <c r="C94" s="48"/>
      <c r="D94" s="73"/>
      <c r="E94" s="75"/>
    </row>
    <row r="95" spans="1:5" x14ac:dyDescent="0.25">
      <c r="A95" s="72">
        <f t="shared" si="2"/>
        <v>0</v>
      </c>
      <c r="B95" s="48"/>
      <c r="C95" s="48"/>
      <c r="D95" s="73"/>
      <c r="E95" s="75"/>
    </row>
    <row r="96" spans="1:5" x14ac:dyDescent="0.25">
      <c r="A96" s="72">
        <f t="shared" si="2"/>
        <v>0</v>
      </c>
      <c r="B96" s="48"/>
      <c r="C96" s="48"/>
      <c r="D96" s="73"/>
      <c r="E96" s="75"/>
    </row>
    <row r="97" spans="1:5" x14ac:dyDescent="0.25">
      <c r="A97" s="72">
        <f t="shared" si="2"/>
        <v>0</v>
      </c>
      <c r="B97" s="48"/>
      <c r="C97" s="48"/>
      <c r="D97" s="73"/>
      <c r="E97" s="75"/>
    </row>
    <row r="98" spans="1:5" x14ac:dyDescent="0.25">
      <c r="A98" s="72">
        <f t="shared" si="2"/>
        <v>0</v>
      </c>
      <c r="B98" s="48"/>
      <c r="C98" s="48"/>
      <c r="D98" s="73"/>
      <c r="E98" s="75"/>
    </row>
    <row r="99" spans="1:5" x14ac:dyDescent="0.25">
      <c r="A99" s="72">
        <f t="shared" ref="A99:A105" si="3">D99*E99</f>
        <v>0</v>
      </c>
      <c r="B99" s="48"/>
      <c r="C99" s="48"/>
      <c r="D99" s="73"/>
      <c r="E99" s="75"/>
    </row>
    <row r="100" spans="1:5" x14ac:dyDescent="0.25">
      <c r="A100" s="72">
        <f t="shared" si="3"/>
        <v>0</v>
      </c>
      <c r="B100" s="48"/>
      <c r="C100" s="48"/>
      <c r="D100" s="73"/>
      <c r="E100" s="75"/>
    </row>
    <row r="101" spans="1:5" x14ac:dyDescent="0.25">
      <c r="A101" s="72">
        <f t="shared" si="3"/>
        <v>0</v>
      </c>
      <c r="B101" s="48"/>
      <c r="C101" s="48"/>
      <c r="D101" s="73"/>
      <c r="E101" s="75"/>
    </row>
    <row r="102" spans="1:5" x14ac:dyDescent="0.25">
      <c r="A102" s="72">
        <f t="shared" si="3"/>
        <v>0</v>
      </c>
      <c r="B102" s="48"/>
      <c r="C102" s="48"/>
      <c r="D102" s="73"/>
      <c r="E102" s="75"/>
    </row>
    <row r="103" spans="1:5" x14ac:dyDescent="0.25">
      <c r="A103" s="72">
        <f t="shared" si="3"/>
        <v>0</v>
      </c>
      <c r="B103" s="48"/>
      <c r="C103" s="48"/>
      <c r="D103" s="73"/>
      <c r="E103" s="75"/>
    </row>
    <row r="104" spans="1:5" x14ac:dyDescent="0.25">
      <c r="A104" s="72">
        <f t="shared" si="3"/>
        <v>0</v>
      </c>
      <c r="B104" s="48"/>
      <c r="C104" s="48"/>
      <c r="D104" s="73"/>
      <c r="E104" s="75"/>
    </row>
    <row r="105" spans="1:5" x14ac:dyDescent="0.25">
      <c r="A105" s="72">
        <f t="shared" si="3"/>
        <v>0</v>
      </c>
      <c r="B105" s="48"/>
      <c r="C105" s="48"/>
      <c r="D105" s="73"/>
      <c r="E105" s="75"/>
    </row>
  </sheetData>
  <mergeCells count="2">
    <mergeCell ref="A1:A2"/>
    <mergeCell ref="D1:E1"/>
  </mergeCells>
  <pageMargins left="0.7" right="0.7" top="0.75" bottom="0.75" header="0.3" footer="0.3"/>
  <pageSetup scale="72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N100"/>
  <sheetViews>
    <sheetView workbookViewId="0">
      <pane ySplit="1" topLeftCell="A2" activePane="bottomLeft" state="frozen"/>
      <selection pane="bottomLeft" activeCell="A5" sqref="A5"/>
    </sheetView>
  </sheetViews>
  <sheetFormatPr defaultColWidth="10.875" defaultRowHeight="15.75" x14ac:dyDescent="0.25"/>
  <cols>
    <col min="1" max="1" width="17" style="28" customWidth="1"/>
    <col min="2" max="2" width="17" style="30" customWidth="1"/>
    <col min="3" max="3" width="25" style="30" customWidth="1"/>
    <col min="4" max="4" width="88.125" style="27" customWidth="1"/>
    <col min="5" max="9" width="10.875" style="27"/>
    <col min="10" max="11" width="0" style="27" hidden="1" customWidth="1"/>
    <col min="12" max="12" width="20.875" style="27" hidden="1" customWidth="1"/>
    <col min="13" max="13" width="0" style="27" hidden="1" customWidth="1"/>
    <col min="14" max="14" width="20.875" style="27" hidden="1" customWidth="1"/>
    <col min="15" max="16" width="0" style="27" hidden="1" customWidth="1"/>
    <col min="17" max="16384" width="10.875" style="27"/>
  </cols>
  <sheetData>
    <row r="1" spans="1:13" s="41" customFormat="1" ht="54.95" customHeight="1" thickBot="1" x14ac:dyDescent="0.3">
      <c r="A1" s="43" t="s">
        <v>172</v>
      </c>
      <c r="B1" s="40" t="s">
        <v>54</v>
      </c>
      <c r="C1" s="40" t="s">
        <v>108</v>
      </c>
      <c r="D1" s="39" t="s">
        <v>173</v>
      </c>
      <c r="L1" s="41" t="s">
        <v>66</v>
      </c>
      <c r="M1" s="41" t="s">
        <v>68</v>
      </c>
    </row>
    <row r="2" spans="1:13" ht="16.5" thickTop="1" x14ac:dyDescent="0.25">
      <c r="A2" s="38"/>
      <c r="B2" s="112"/>
      <c r="C2" s="112"/>
      <c r="D2" s="42"/>
      <c r="L2" s="27" t="s">
        <v>170</v>
      </c>
      <c r="M2" s="27" t="s">
        <v>74</v>
      </c>
    </row>
    <row r="3" spans="1:13" x14ac:dyDescent="0.25">
      <c r="A3" s="38"/>
      <c r="B3" s="112"/>
      <c r="C3" s="112"/>
      <c r="D3" s="42"/>
      <c r="L3" s="27" t="s">
        <v>171</v>
      </c>
      <c r="M3" s="27" t="s">
        <v>76</v>
      </c>
    </row>
    <row r="4" spans="1:13" x14ac:dyDescent="0.25">
      <c r="A4" s="38"/>
      <c r="B4" s="112"/>
      <c r="C4" s="112"/>
      <c r="D4" s="42"/>
      <c r="L4" s="27" t="s">
        <v>75</v>
      </c>
    </row>
    <row r="5" spans="1:13" x14ac:dyDescent="0.25">
      <c r="A5" s="38"/>
      <c r="B5" s="112"/>
      <c r="C5" s="112"/>
      <c r="D5" s="42"/>
      <c r="L5" s="27" t="s">
        <v>77</v>
      </c>
    </row>
    <row r="6" spans="1:13" x14ac:dyDescent="0.25">
      <c r="A6" s="38"/>
      <c r="B6" s="112"/>
      <c r="C6" s="112"/>
      <c r="D6" s="42"/>
    </row>
    <row r="7" spans="1:13" x14ac:dyDescent="0.25">
      <c r="A7" s="38"/>
      <c r="B7" s="112"/>
      <c r="C7" s="112"/>
      <c r="D7" s="42"/>
    </row>
    <row r="8" spans="1:13" x14ac:dyDescent="0.25">
      <c r="A8" s="38"/>
      <c r="B8" s="112"/>
      <c r="C8" s="112"/>
      <c r="D8" s="42"/>
    </row>
    <row r="9" spans="1:13" x14ac:dyDescent="0.25">
      <c r="A9" s="38"/>
      <c r="B9" s="112"/>
      <c r="C9" s="112"/>
    </row>
    <row r="10" spans="1:13" x14ac:dyDescent="0.25">
      <c r="A10" s="38"/>
      <c r="B10" s="112"/>
      <c r="C10" s="112"/>
    </row>
    <row r="11" spans="1:13" x14ac:dyDescent="0.25">
      <c r="A11" s="38"/>
      <c r="B11" s="112"/>
      <c r="C11" s="112"/>
    </row>
    <row r="12" spans="1:13" x14ac:dyDescent="0.25">
      <c r="A12" s="38"/>
      <c r="B12" s="112"/>
      <c r="C12" s="112"/>
    </row>
    <row r="13" spans="1:13" x14ac:dyDescent="0.25">
      <c r="A13" s="38"/>
      <c r="B13" s="112"/>
      <c r="C13" s="112"/>
    </row>
    <row r="14" spans="1:13" x14ac:dyDescent="0.25">
      <c r="A14" s="38"/>
      <c r="B14" s="112"/>
      <c r="C14" s="112"/>
    </row>
    <row r="15" spans="1:13" x14ac:dyDescent="0.25">
      <c r="A15" s="38"/>
      <c r="B15" s="112"/>
      <c r="C15" s="112"/>
    </row>
    <row r="16" spans="1:13" x14ac:dyDescent="0.25">
      <c r="A16" s="38"/>
      <c r="B16" s="112"/>
      <c r="C16" s="112"/>
    </row>
    <row r="17" spans="1:3" x14ac:dyDescent="0.25">
      <c r="A17" s="38"/>
      <c r="B17" s="112"/>
      <c r="C17" s="112"/>
    </row>
    <row r="18" spans="1:3" x14ac:dyDescent="0.25">
      <c r="A18" s="38"/>
      <c r="B18" s="112"/>
      <c r="C18" s="112"/>
    </row>
    <row r="19" spans="1:3" x14ac:dyDescent="0.25">
      <c r="A19" s="38"/>
      <c r="B19" s="112"/>
      <c r="C19" s="112"/>
    </row>
    <row r="20" spans="1:3" x14ac:dyDescent="0.25">
      <c r="A20" s="38"/>
      <c r="B20" s="112"/>
      <c r="C20" s="112"/>
    </row>
    <row r="21" spans="1:3" x14ac:dyDescent="0.25">
      <c r="A21" s="38"/>
      <c r="B21" s="112"/>
      <c r="C21" s="112"/>
    </row>
    <row r="22" spans="1:3" x14ac:dyDescent="0.25">
      <c r="A22" s="38"/>
      <c r="B22" s="112"/>
      <c r="C22" s="112"/>
    </row>
    <row r="23" spans="1:3" x14ac:dyDescent="0.25">
      <c r="A23" s="38"/>
      <c r="B23" s="112"/>
      <c r="C23" s="112"/>
    </row>
    <row r="24" spans="1:3" x14ac:dyDescent="0.25">
      <c r="A24" s="38"/>
      <c r="B24" s="112"/>
      <c r="C24" s="112"/>
    </row>
    <row r="25" spans="1:3" x14ac:dyDescent="0.25">
      <c r="A25" s="38"/>
      <c r="B25" s="112"/>
      <c r="C25" s="112"/>
    </row>
    <row r="26" spans="1:3" x14ac:dyDescent="0.25">
      <c r="A26" s="38"/>
      <c r="B26" s="112"/>
      <c r="C26" s="112"/>
    </row>
    <row r="27" spans="1:3" x14ac:dyDescent="0.25">
      <c r="A27" s="38"/>
      <c r="B27" s="112"/>
      <c r="C27" s="112"/>
    </row>
    <row r="28" spans="1:3" x14ac:dyDescent="0.25">
      <c r="A28" s="38"/>
      <c r="B28" s="112"/>
      <c r="C28" s="112"/>
    </row>
    <row r="29" spans="1:3" x14ac:dyDescent="0.25">
      <c r="A29" s="38"/>
      <c r="B29" s="112"/>
      <c r="C29" s="112"/>
    </row>
    <row r="30" spans="1:3" x14ac:dyDescent="0.25">
      <c r="A30" s="38"/>
      <c r="B30" s="112"/>
      <c r="C30" s="112"/>
    </row>
    <row r="31" spans="1:3" x14ac:dyDescent="0.25">
      <c r="A31" s="38"/>
      <c r="B31" s="112"/>
      <c r="C31" s="112"/>
    </row>
    <row r="32" spans="1:3" x14ac:dyDescent="0.25">
      <c r="A32" s="38"/>
      <c r="B32" s="112"/>
      <c r="C32" s="112"/>
    </row>
    <row r="33" spans="1:3" x14ac:dyDescent="0.25">
      <c r="A33" s="38"/>
      <c r="B33" s="112"/>
      <c r="C33" s="112"/>
    </row>
    <row r="34" spans="1:3" x14ac:dyDescent="0.25">
      <c r="A34" s="38"/>
      <c r="B34" s="112"/>
      <c r="C34" s="112"/>
    </row>
    <row r="35" spans="1:3" x14ac:dyDescent="0.25">
      <c r="A35" s="38"/>
      <c r="B35" s="112"/>
      <c r="C35" s="112"/>
    </row>
    <row r="36" spans="1:3" x14ac:dyDescent="0.25">
      <c r="A36" s="38"/>
      <c r="B36" s="112"/>
      <c r="C36" s="112"/>
    </row>
    <row r="37" spans="1:3" x14ac:dyDescent="0.25">
      <c r="A37" s="38"/>
      <c r="B37" s="112"/>
      <c r="C37" s="112"/>
    </row>
    <row r="38" spans="1:3" x14ac:dyDescent="0.25">
      <c r="A38" s="38"/>
      <c r="B38" s="112"/>
      <c r="C38" s="112"/>
    </row>
    <row r="39" spans="1:3" x14ac:dyDescent="0.25">
      <c r="A39" s="38"/>
      <c r="B39" s="112"/>
      <c r="C39" s="112"/>
    </row>
    <row r="40" spans="1:3" x14ac:dyDescent="0.25">
      <c r="A40" s="38"/>
      <c r="B40" s="112"/>
      <c r="C40" s="112"/>
    </row>
    <row r="41" spans="1:3" x14ac:dyDescent="0.25">
      <c r="A41" s="38"/>
      <c r="B41" s="112"/>
      <c r="C41" s="112"/>
    </row>
    <row r="42" spans="1:3" x14ac:dyDescent="0.25">
      <c r="A42" s="38"/>
      <c r="B42" s="112"/>
      <c r="C42" s="112"/>
    </row>
    <row r="43" spans="1:3" x14ac:dyDescent="0.25">
      <c r="A43" s="38"/>
      <c r="B43" s="112"/>
      <c r="C43" s="112"/>
    </row>
    <row r="44" spans="1:3" x14ac:dyDescent="0.25">
      <c r="A44" s="38"/>
      <c r="B44" s="112"/>
      <c r="C44" s="112"/>
    </row>
    <row r="45" spans="1:3" x14ac:dyDescent="0.25">
      <c r="A45" s="38"/>
      <c r="B45" s="112"/>
      <c r="C45" s="112"/>
    </row>
    <row r="46" spans="1:3" x14ac:dyDescent="0.25">
      <c r="A46" s="38"/>
      <c r="B46" s="112"/>
      <c r="C46" s="112"/>
    </row>
    <row r="47" spans="1:3" x14ac:dyDescent="0.25">
      <c r="A47" s="38"/>
      <c r="B47" s="112"/>
      <c r="C47" s="112"/>
    </row>
    <row r="48" spans="1:3" x14ac:dyDescent="0.25">
      <c r="A48" s="38"/>
      <c r="B48" s="112"/>
      <c r="C48" s="112"/>
    </row>
    <row r="49" spans="1:3" x14ac:dyDescent="0.25">
      <c r="A49" s="38"/>
      <c r="B49" s="112"/>
      <c r="C49" s="112"/>
    </row>
    <row r="50" spans="1:3" x14ac:dyDescent="0.25">
      <c r="A50" s="38"/>
      <c r="B50" s="112"/>
      <c r="C50" s="112"/>
    </row>
    <row r="51" spans="1:3" x14ac:dyDescent="0.25">
      <c r="A51" s="38"/>
      <c r="B51" s="112"/>
      <c r="C51" s="112"/>
    </row>
    <row r="52" spans="1:3" x14ac:dyDescent="0.25">
      <c r="A52" s="38"/>
      <c r="B52" s="112"/>
      <c r="C52" s="112"/>
    </row>
    <row r="53" spans="1:3" x14ac:dyDescent="0.25">
      <c r="A53" s="38"/>
      <c r="B53" s="112"/>
      <c r="C53" s="112"/>
    </row>
    <row r="54" spans="1:3" x14ac:dyDescent="0.25">
      <c r="A54" s="38"/>
      <c r="B54" s="112"/>
      <c r="C54" s="112"/>
    </row>
    <row r="55" spans="1:3" x14ac:dyDescent="0.25">
      <c r="A55" s="38"/>
      <c r="B55" s="112"/>
      <c r="C55" s="112"/>
    </row>
    <row r="56" spans="1:3" x14ac:dyDescent="0.25">
      <c r="A56" s="38"/>
      <c r="B56" s="112"/>
      <c r="C56" s="112"/>
    </row>
    <row r="57" spans="1:3" x14ac:dyDescent="0.25">
      <c r="A57" s="38"/>
      <c r="B57" s="112"/>
      <c r="C57" s="112"/>
    </row>
    <row r="58" spans="1:3" x14ac:dyDescent="0.25">
      <c r="A58" s="38"/>
      <c r="B58" s="112"/>
      <c r="C58" s="112"/>
    </row>
    <row r="59" spans="1:3" x14ac:dyDescent="0.25">
      <c r="A59" s="38"/>
      <c r="B59" s="112"/>
      <c r="C59" s="112"/>
    </row>
    <row r="60" spans="1:3" x14ac:dyDescent="0.25">
      <c r="A60" s="38"/>
      <c r="B60" s="112"/>
      <c r="C60" s="112"/>
    </row>
    <row r="61" spans="1:3" x14ac:dyDescent="0.25">
      <c r="A61" s="38"/>
      <c r="B61" s="112"/>
      <c r="C61" s="112"/>
    </row>
    <row r="62" spans="1:3" x14ac:dyDescent="0.25">
      <c r="A62" s="38"/>
      <c r="B62" s="112"/>
      <c r="C62" s="112"/>
    </row>
    <row r="63" spans="1:3" x14ac:dyDescent="0.25">
      <c r="A63" s="38"/>
      <c r="B63" s="112"/>
      <c r="C63" s="112"/>
    </row>
    <row r="64" spans="1:3" x14ac:dyDescent="0.25">
      <c r="A64" s="38"/>
      <c r="B64" s="112"/>
      <c r="C64" s="112"/>
    </row>
    <row r="65" spans="1:3" x14ac:dyDescent="0.25">
      <c r="A65" s="38"/>
      <c r="B65" s="112"/>
      <c r="C65" s="112"/>
    </row>
    <row r="66" spans="1:3" x14ac:dyDescent="0.25">
      <c r="A66" s="38"/>
      <c r="B66" s="112"/>
      <c r="C66" s="112"/>
    </row>
    <row r="67" spans="1:3" x14ac:dyDescent="0.25">
      <c r="A67" s="38"/>
      <c r="B67" s="112"/>
      <c r="C67" s="112"/>
    </row>
    <row r="68" spans="1:3" x14ac:dyDescent="0.25">
      <c r="A68" s="38"/>
      <c r="B68" s="112"/>
      <c r="C68" s="112"/>
    </row>
    <row r="69" spans="1:3" x14ac:dyDescent="0.25">
      <c r="A69" s="38"/>
      <c r="B69" s="112"/>
      <c r="C69" s="112"/>
    </row>
    <row r="70" spans="1:3" x14ac:dyDescent="0.25">
      <c r="A70" s="38"/>
      <c r="B70" s="112"/>
      <c r="C70" s="112"/>
    </row>
    <row r="71" spans="1:3" x14ac:dyDescent="0.25">
      <c r="A71" s="38"/>
      <c r="B71" s="112"/>
      <c r="C71" s="112"/>
    </row>
    <row r="72" spans="1:3" x14ac:dyDescent="0.25">
      <c r="A72" s="38"/>
      <c r="B72" s="112"/>
      <c r="C72" s="112"/>
    </row>
    <row r="73" spans="1:3" x14ac:dyDescent="0.25">
      <c r="A73" s="38"/>
      <c r="B73" s="112"/>
      <c r="C73" s="112"/>
    </row>
    <row r="74" spans="1:3" x14ac:dyDescent="0.25">
      <c r="A74" s="38"/>
      <c r="B74" s="112"/>
      <c r="C74" s="112"/>
    </row>
    <row r="75" spans="1:3" x14ac:dyDescent="0.25">
      <c r="A75" s="38"/>
      <c r="B75" s="112"/>
      <c r="C75" s="112"/>
    </row>
    <row r="76" spans="1:3" x14ac:dyDescent="0.25">
      <c r="A76" s="38"/>
      <c r="B76" s="112"/>
      <c r="C76" s="112"/>
    </row>
    <row r="77" spans="1:3" x14ac:dyDescent="0.25">
      <c r="A77" s="38"/>
      <c r="B77" s="112"/>
      <c r="C77" s="112"/>
    </row>
    <row r="78" spans="1:3" x14ac:dyDescent="0.25">
      <c r="A78" s="38"/>
      <c r="B78" s="112"/>
      <c r="C78" s="112"/>
    </row>
    <row r="79" spans="1:3" x14ac:dyDescent="0.25">
      <c r="A79" s="38"/>
      <c r="B79" s="112"/>
      <c r="C79" s="112"/>
    </row>
    <row r="80" spans="1:3" x14ac:dyDescent="0.25">
      <c r="A80" s="38"/>
      <c r="B80" s="112"/>
      <c r="C80" s="112"/>
    </row>
    <row r="81" spans="1:3" x14ac:dyDescent="0.25">
      <c r="A81" s="38"/>
      <c r="B81" s="112"/>
      <c r="C81" s="112"/>
    </row>
    <row r="82" spans="1:3" x14ac:dyDescent="0.25">
      <c r="A82" s="38"/>
      <c r="B82" s="112"/>
      <c r="C82" s="112"/>
    </row>
    <row r="83" spans="1:3" x14ac:dyDescent="0.25">
      <c r="A83" s="38"/>
      <c r="B83" s="112"/>
      <c r="C83" s="112"/>
    </row>
    <row r="84" spans="1:3" x14ac:dyDescent="0.25">
      <c r="A84" s="38"/>
      <c r="B84" s="112"/>
      <c r="C84" s="112"/>
    </row>
    <row r="85" spans="1:3" x14ac:dyDescent="0.25">
      <c r="A85" s="38"/>
      <c r="B85" s="112"/>
      <c r="C85" s="112"/>
    </row>
    <row r="86" spans="1:3" x14ac:dyDescent="0.25">
      <c r="A86" s="38"/>
      <c r="B86" s="112"/>
      <c r="C86" s="112"/>
    </row>
    <row r="87" spans="1:3" x14ac:dyDescent="0.25">
      <c r="A87" s="38"/>
      <c r="B87" s="112"/>
      <c r="C87" s="112"/>
    </row>
    <row r="88" spans="1:3" x14ac:dyDescent="0.25">
      <c r="A88" s="38"/>
      <c r="B88" s="112"/>
      <c r="C88" s="112"/>
    </row>
    <row r="89" spans="1:3" x14ac:dyDescent="0.25">
      <c r="A89" s="38"/>
      <c r="B89" s="112"/>
      <c r="C89" s="112"/>
    </row>
    <row r="90" spans="1:3" x14ac:dyDescent="0.25">
      <c r="A90" s="38"/>
      <c r="B90" s="112"/>
      <c r="C90" s="112"/>
    </row>
    <row r="91" spans="1:3" x14ac:dyDescent="0.25">
      <c r="A91" s="38"/>
      <c r="B91" s="112"/>
      <c r="C91" s="112"/>
    </row>
    <row r="92" spans="1:3" x14ac:dyDescent="0.25">
      <c r="A92" s="38"/>
      <c r="B92" s="112"/>
      <c r="C92" s="112"/>
    </row>
    <row r="93" spans="1:3" x14ac:dyDescent="0.25">
      <c r="A93" s="38"/>
      <c r="B93" s="112"/>
      <c r="C93" s="112"/>
    </row>
    <row r="94" spans="1:3" x14ac:dyDescent="0.25">
      <c r="A94" s="38"/>
      <c r="B94" s="112"/>
      <c r="C94" s="112"/>
    </row>
    <row r="95" spans="1:3" x14ac:dyDescent="0.25">
      <c r="A95" s="38"/>
      <c r="B95" s="112"/>
      <c r="C95" s="112"/>
    </row>
    <row r="96" spans="1:3" x14ac:dyDescent="0.25">
      <c r="A96" s="38"/>
      <c r="B96" s="112"/>
      <c r="C96" s="112"/>
    </row>
    <row r="97" spans="1:3" x14ac:dyDescent="0.25">
      <c r="A97" s="38"/>
      <c r="B97" s="112"/>
      <c r="C97" s="112"/>
    </row>
    <row r="98" spans="1:3" x14ac:dyDescent="0.25">
      <c r="A98" s="38"/>
      <c r="B98" s="112"/>
      <c r="C98" s="112"/>
    </row>
    <row r="99" spans="1:3" x14ac:dyDescent="0.25">
      <c r="A99" s="38"/>
      <c r="B99" s="112"/>
      <c r="C99" s="112"/>
    </row>
    <row r="100" spans="1:3" x14ac:dyDescent="0.25">
      <c r="A100" s="38"/>
      <c r="B100" s="112"/>
      <c r="C100" s="112"/>
    </row>
  </sheetData>
  <pageMargins left="0.7" right="0.7" top="0.75" bottom="0.75" header="0.3" footer="0.3"/>
  <pageSetup scale="7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R590"/>
  <sheetViews>
    <sheetView zoomScaleNormal="100" workbookViewId="0">
      <pane ySplit="2" topLeftCell="A3" activePane="bottomLeft" state="frozen"/>
      <selection activeCell="G1" sqref="G1"/>
      <selection pane="bottomLeft" activeCell="L2" sqref="L2"/>
    </sheetView>
  </sheetViews>
  <sheetFormatPr defaultColWidth="10.875" defaultRowHeight="15" x14ac:dyDescent="0.25"/>
  <cols>
    <col min="1" max="1" width="12.5" style="104" customWidth="1"/>
    <col min="2" max="2" width="13" style="104" customWidth="1"/>
    <col min="3" max="4" width="12.875" style="104" customWidth="1"/>
    <col min="5" max="5" width="17.5" style="104" customWidth="1"/>
    <col min="6" max="6" width="13" style="21" customWidth="1"/>
    <col min="7" max="7" width="14" style="21" customWidth="1"/>
    <col min="8" max="8" width="16.375" style="21" customWidth="1"/>
    <col min="9" max="9" width="13.5" style="21" customWidth="1"/>
    <col min="10" max="10" width="9.125" style="21" customWidth="1"/>
    <col min="11" max="12" width="13.875" style="21" customWidth="1"/>
    <col min="13" max="13" width="16.875" style="24" customWidth="1"/>
    <col min="14" max="14" width="14" style="24" customWidth="1"/>
    <col min="15" max="44" width="9" style="21" customWidth="1"/>
    <col min="45" max="49" width="10.875" style="21"/>
    <col min="50" max="51" width="10.875" style="21" customWidth="1"/>
    <col min="52" max="52" width="20.875" style="21" customWidth="1"/>
    <col min="53" max="56" width="10.875" style="21" customWidth="1"/>
    <col min="57" max="16384" width="10.875" style="21"/>
  </cols>
  <sheetData>
    <row r="1" spans="1:44" ht="15.95" customHeight="1" x14ac:dyDescent="0.25">
      <c r="A1" s="166" t="s">
        <v>57</v>
      </c>
      <c r="B1" s="166" t="s">
        <v>58</v>
      </c>
      <c r="C1" s="166" t="s">
        <v>59</v>
      </c>
      <c r="D1" s="166" t="s">
        <v>60</v>
      </c>
      <c r="E1" s="166" t="s">
        <v>61</v>
      </c>
      <c r="F1" s="80"/>
      <c r="G1" s="131"/>
      <c r="H1" s="131"/>
      <c r="I1" s="131"/>
      <c r="J1" s="131"/>
      <c r="K1" s="163" t="s">
        <v>62</v>
      </c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5"/>
    </row>
    <row r="2" spans="1:44" s="47" customFormat="1" ht="30.75" thickBot="1" x14ac:dyDescent="0.3">
      <c r="A2" s="167"/>
      <c r="B2" s="167"/>
      <c r="C2" s="167"/>
      <c r="D2" s="167"/>
      <c r="E2" s="167"/>
      <c r="F2" s="55" t="s">
        <v>63</v>
      </c>
      <c r="G2" s="55" t="s">
        <v>64</v>
      </c>
      <c r="H2" s="45" t="s">
        <v>65</v>
      </c>
      <c r="I2" s="45" t="s">
        <v>66</v>
      </c>
      <c r="J2" s="45" t="s">
        <v>67</v>
      </c>
      <c r="K2" s="46" t="s">
        <v>68</v>
      </c>
      <c r="L2" s="46" t="s">
        <v>69</v>
      </c>
      <c r="M2" s="46" t="s">
        <v>70</v>
      </c>
      <c r="N2" s="46" t="s">
        <v>71</v>
      </c>
      <c r="O2" s="56">
        <v>0</v>
      </c>
      <c r="P2" s="56">
        <v>1</v>
      </c>
      <c r="Q2" s="56">
        <v>2</v>
      </c>
      <c r="R2" s="56">
        <v>3</v>
      </c>
      <c r="S2" s="56">
        <v>4</v>
      </c>
      <c r="T2" s="56">
        <v>5</v>
      </c>
      <c r="U2" s="56">
        <v>6</v>
      </c>
      <c r="V2" s="56">
        <v>7</v>
      </c>
      <c r="W2" s="56">
        <v>8</v>
      </c>
      <c r="X2" s="56">
        <v>0</v>
      </c>
      <c r="Y2" s="56">
        <v>1</v>
      </c>
      <c r="Z2" s="56">
        <v>2</v>
      </c>
      <c r="AA2" s="56">
        <v>3</v>
      </c>
      <c r="AB2" s="56">
        <v>4</v>
      </c>
      <c r="AC2" s="56">
        <v>5</v>
      </c>
      <c r="AD2" s="56">
        <v>6</v>
      </c>
      <c r="AE2" s="56">
        <v>7</v>
      </c>
      <c r="AF2" s="56">
        <v>8</v>
      </c>
      <c r="AG2" s="56">
        <v>8</v>
      </c>
      <c r="AH2" s="56">
        <v>9</v>
      </c>
      <c r="AI2" s="56">
        <v>10</v>
      </c>
      <c r="AJ2" s="56">
        <v>11</v>
      </c>
      <c r="AK2" s="56">
        <v>12</v>
      </c>
      <c r="AL2" s="56">
        <v>13</v>
      </c>
      <c r="AM2" s="56">
        <v>36539</v>
      </c>
      <c r="AN2" s="56">
        <v>36540</v>
      </c>
      <c r="AO2" s="56">
        <v>36541</v>
      </c>
      <c r="AP2" s="56">
        <v>36542</v>
      </c>
      <c r="AQ2" s="56">
        <v>36543</v>
      </c>
      <c r="AR2" s="56">
        <v>36544</v>
      </c>
    </row>
    <row r="3" spans="1:44" ht="15.75" thickTop="1" x14ac:dyDescent="0.25">
      <c r="A3" s="102">
        <f>SUM(O3:AAA3)</f>
        <v>0</v>
      </c>
      <c r="B3" s="103">
        <f t="shared" ref="B3:B66" si="0">A3*M3</f>
        <v>0</v>
      </c>
      <c r="C3" s="103">
        <f t="shared" ref="C3:C66" si="1">N3*A3</f>
        <v>0</v>
      </c>
      <c r="D3" s="106" t="e">
        <f>C3/B3</f>
        <v>#DIV/0!</v>
      </c>
      <c r="E3" s="103">
        <f t="shared" ref="E3" si="2">SUM(B3:C3)</f>
        <v>0</v>
      </c>
      <c r="F3" s="22"/>
      <c r="G3" s="132"/>
      <c r="H3" s="132"/>
      <c r="I3" s="132"/>
      <c r="J3" s="132"/>
      <c r="K3" s="18"/>
      <c r="L3" s="18"/>
      <c r="M3" s="107"/>
      <c r="N3" s="22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</row>
    <row r="4" spans="1:44" x14ac:dyDescent="0.25">
      <c r="A4" s="102">
        <f t="shared" ref="A4:A67" si="3">SUM(O4:AAA4)</f>
        <v>0</v>
      </c>
      <c r="B4" s="103">
        <f t="shared" si="0"/>
        <v>0</v>
      </c>
      <c r="C4" s="103">
        <f t="shared" si="1"/>
        <v>0</v>
      </c>
      <c r="D4" s="106" t="e">
        <f t="shared" ref="D4:D67" si="4">C4/B4</f>
        <v>#DIV/0!</v>
      </c>
      <c r="E4" s="103">
        <f t="shared" ref="E4:E67" si="5">SUM(B4:C4)</f>
        <v>0</v>
      </c>
      <c r="F4" s="22"/>
      <c r="G4" s="132"/>
      <c r="H4" s="132"/>
      <c r="I4" s="132"/>
      <c r="J4" s="132"/>
      <c r="K4" s="18"/>
      <c r="L4" s="18"/>
      <c r="M4" s="22"/>
      <c r="N4" s="22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</row>
    <row r="5" spans="1:44" x14ac:dyDescent="0.25">
      <c r="A5" s="102">
        <f t="shared" si="3"/>
        <v>0</v>
      </c>
      <c r="B5" s="103">
        <f t="shared" si="0"/>
        <v>0</v>
      </c>
      <c r="C5" s="103">
        <f t="shared" si="1"/>
        <v>0</v>
      </c>
      <c r="D5" s="106" t="e">
        <f t="shared" si="4"/>
        <v>#DIV/0!</v>
      </c>
      <c r="E5" s="103">
        <f t="shared" si="5"/>
        <v>0</v>
      </c>
      <c r="F5" s="22"/>
      <c r="G5" s="132"/>
      <c r="H5" s="132"/>
      <c r="I5" s="132"/>
      <c r="J5" s="132"/>
      <c r="K5" s="18"/>
      <c r="L5" s="18"/>
      <c r="M5" s="22"/>
      <c r="N5" s="22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</row>
    <row r="6" spans="1:44" x14ac:dyDescent="0.25">
      <c r="A6" s="102">
        <f t="shared" si="3"/>
        <v>0</v>
      </c>
      <c r="B6" s="103">
        <f t="shared" si="0"/>
        <v>0</v>
      </c>
      <c r="C6" s="103">
        <f t="shared" si="1"/>
        <v>0</v>
      </c>
      <c r="D6" s="106" t="e">
        <f t="shared" si="4"/>
        <v>#DIV/0!</v>
      </c>
      <c r="E6" s="103">
        <f t="shared" si="5"/>
        <v>0</v>
      </c>
      <c r="F6" s="131"/>
      <c r="G6" s="131"/>
      <c r="H6" s="131"/>
      <c r="I6" s="132"/>
      <c r="J6" s="132"/>
      <c r="K6" s="18"/>
      <c r="L6" s="18"/>
      <c r="M6" s="133"/>
      <c r="N6" s="133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</row>
    <row r="7" spans="1:44" x14ac:dyDescent="0.25">
      <c r="A7" s="102">
        <f t="shared" si="3"/>
        <v>0</v>
      </c>
      <c r="B7" s="103">
        <f t="shared" si="0"/>
        <v>0</v>
      </c>
      <c r="C7" s="103">
        <f t="shared" si="1"/>
        <v>0</v>
      </c>
      <c r="D7" s="106" t="e">
        <f t="shared" si="4"/>
        <v>#DIV/0!</v>
      </c>
      <c r="E7" s="103">
        <f t="shared" si="5"/>
        <v>0</v>
      </c>
      <c r="F7" s="131"/>
      <c r="G7" s="131"/>
      <c r="H7" s="131"/>
      <c r="I7" s="132"/>
      <c r="J7" s="132"/>
      <c r="K7" s="18"/>
      <c r="L7" s="18"/>
      <c r="M7" s="133"/>
      <c r="N7" s="133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</row>
    <row r="8" spans="1:44" x14ac:dyDescent="0.25">
      <c r="A8" s="102">
        <f t="shared" si="3"/>
        <v>0</v>
      </c>
      <c r="B8" s="103">
        <f t="shared" si="0"/>
        <v>0</v>
      </c>
      <c r="C8" s="103">
        <f t="shared" si="1"/>
        <v>0</v>
      </c>
      <c r="D8" s="106" t="e">
        <f t="shared" si="4"/>
        <v>#DIV/0!</v>
      </c>
      <c r="E8" s="103">
        <f t="shared" si="5"/>
        <v>0</v>
      </c>
      <c r="F8" s="131"/>
      <c r="G8" s="131"/>
      <c r="H8" s="131"/>
      <c r="I8" s="132"/>
      <c r="J8" s="132"/>
      <c r="K8" s="18"/>
      <c r="L8" s="18"/>
      <c r="M8" s="133"/>
      <c r="N8" s="133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</row>
    <row r="9" spans="1:44" x14ac:dyDescent="0.25">
      <c r="A9" s="102">
        <f t="shared" si="3"/>
        <v>0</v>
      </c>
      <c r="B9" s="103">
        <f t="shared" si="0"/>
        <v>0</v>
      </c>
      <c r="C9" s="103">
        <f t="shared" si="1"/>
        <v>0</v>
      </c>
      <c r="D9" s="106" t="e">
        <f t="shared" si="4"/>
        <v>#DIV/0!</v>
      </c>
      <c r="E9" s="103">
        <f t="shared" si="5"/>
        <v>0</v>
      </c>
      <c r="F9" s="131"/>
      <c r="G9" s="131"/>
      <c r="H9" s="131"/>
      <c r="I9" s="132"/>
      <c r="J9" s="132"/>
      <c r="K9" s="18"/>
      <c r="L9" s="18"/>
      <c r="M9" s="133"/>
      <c r="N9" s="133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</row>
    <row r="10" spans="1:44" x14ac:dyDescent="0.25">
      <c r="A10" s="102">
        <f t="shared" si="3"/>
        <v>0</v>
      </c>
      <c r="B10" s="103">
        <f t="shared" si="0"/>
        <v>0</v>
      </c>
      <c r="C10" s="103">
        <f t="shared" si="1"/>
        <v>0</v>
      </c>
      <c r="D10" s="106" t="e">
        <f t="shared" si="4"/>
        <v>#DIV/0!</v>
      </c>
      <c r="E10" s="103">
        <f t="shared" si="5"/>
        <v>0</v>
      </c>
      <c r="F10" s="131"/>
      <c r="G10" s="131"/>
      <c r="H10" s="131"/>
      <c r="I10" s="132"/>
      <c r="J10" s="132"/>
      <c r="K10" s="18"/>
      <c r="L10" s="18"/>
      <c r="M10" s="133"/>
      <c r="N10" s="133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</row>
    <row r="11" spans="1:44" x14ac:dyDescent="0.25">
      <c r="A11" s="102">
        <f t="shared" si="3"/>
        <v>0</v>
      </c>
      <c r="B11" s="103">
        <f t="shared" si="0"/>
        <v>0</v>
      </c>
      <c r="C11" s="103">
        <f t="shared" si="1"/>
        <v>0</v>
      </c>
      <c r="D11" s="106" t="e">
        <f t="shared" si="4"/>
        <v>#DIV/0!</v>
      </c>
      <c r="E11" s="103">
        <f t="shared" si="5"/>
        <v>0</v>
      </c>
      <c r="F11" s="131"/>
      <c r="G11" s="131"/>
      <c r="H11" s="131"/>
      <c r="I11" s="132"/>
      <c r="J11" s="132"/>
      <c r="K11" s="18"/>
      <c r="L11" s="18"/>
      <c r="M11" s="133"/>
      <c r="N11" s="133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</row>
    <row r="12" spans="1:44" x14ac:dyDescent="0.25">
      <c r="A12" s="102">
        <f t="shared" si="3"/>
        <v>0</v>
      </c>
      <c r="B12" s="103">
        <f t="shared" si="0"/>
        <v>0</v>
      </c>
      <c r="C12" s="103">
        <f t="shared" si="1"/>
        <v>0</v>
      </c>
      <c r="D12" s="106" t="e">
        <f t="shared" si="4"/>
        <v>#DIV/0!</v>
      </c>
      <c r="E12" s="103">
        <f t="shared" si="5"/>
        <v>0</v>
      </c>
      <c r="F12" s="131"/>
      <c r="G12" s="131"/>
      <c r="H12" s="131"/>
      <c r="I12" s="132"/>
      <c r="J12" s="132"/>
      <c r="K12" s="18"/>
      <c r="L12" s="18"/>
      <c r="M12" s="133"/>
      <c r="N12" s="133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</row>
    <row r="13" spans="1:44" x14ac:dyDescent="0.25">
      <c r="A13" s="102">
        <f t="shared" si="3"/>
        <v>0</v>
      </c>
      <c r="B13" s="103">
        <f t="shared" si="0"/>
        <v>0</v>
      </c>
      <c r="C13" s="103">
        <f t="shared" si="1"/>
        <v>0</v>
      </c>
      <c r="D13" s="106" t="e">
        <f t="shared" si="4"/>
        <v>#DIV/0!</v>
      </c>
      <c r="E13" s="103">
        <f t="shared" si="5"/>
        <v>0</v>
      </c>
      <c r="F13" s="131"/>
      <c r="G13" s="131"/>
      <c r="H13" s="131"/>
      <c r="I13" s="132"/>
      <c r="J13" s="132"/>
      <c r="K13" s="18"/>
      <c r="L13" s="18"/>
      <c r="M13" s="133"/>
      <c r="N13" s="133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</row>
    <row r="14" spans="1:44" x14ac:dyDescent="0.25">
      <c r="A14" s="102">
        <f t="shared" si="3"/>
        <v>0</v>
      </c>
      <c r="B14" s="103">
        <f t="shared" si="0"/>
        <v>0</v>
      </c>
      <c r="C14" s="103">
        <f t="shared" si="1"/>
        <v>0</v>
      </c>
      <c r="D14" s="106" t="e">
        <f t="shared" si="4"/>
        <v>#DIV/0!</v>
      </c>
      <c r="E14" s="103">
        <f t="shared" si="5"/>
        <v>0</v>
      </c>
      <c r="F14" s="131"/>
      <c r="G14" s="131"/>
      <c r="H14" s="131"/>
      <c r="I14" s="132"/>
      <c r="J14" s="132"/>
      <c r="K14" s="18"/>
      <c r="L14" s="18"/>
      <c r="M14" s="133"/>
      <c r="N14" s="133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</row>
    <row r="15" spans="1:44" x14ac:dyDescent="0.25">
      <c r="A15" s="102">
        <f t="shared" si="3"/>
        <v>0</v>
      </c>
      <c r="B15" s="103">
        <f t="shared" si="0"/>
        <v>0</v>
      </c>
      <c r="C15" s="103">
        <f t="shared" si="1"/>
        <v>0</v>
      </c>
      <c r="D15" s="106" t="e">
        <f t="shared" si="4"/>
        <v>#DIV/0!</v>
      </c>
      <c r="E15" s="103">
        <f t="shared" si="5"/>
        <v>0</v>
      </c>
      <c r="F15" s="131"/>
      <c r="G15" s="131"/>
      <c r="H15" s="131"/>
      <c r="I15" s="132"/>
      <c r="J15" s="132"/>
      <c r="K15" s="18"/>
      <c r="L15" s="18"/>
      <c r="M15" s="133"/>
      <c r="N15" s="133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</row>
    <row r="16" spans="1:44" x14ac:dyDescent="0.25">
      <c r="A16" s="102">
        <f t="shared" si="3"/>
        <v>0</v>
      </c>
      <c r="B16" s="103">
        <f t="shared" si="0"/>
        <v>0</v>
      </c>
      <c r="C16" s="103">
        <f t="shared" si="1"/>
        <v>0</v>
      </c>
      <c r="D16" s="106" t="e">
        <f t="shared" si="4"/>
        <v>#DIV/0!</v>
      </c>
      <c r="E16" s="103">
        <f t="shared" si="5"/>
        <v>0</v>
      </c>
      <c r="F16" s="131"/>
      <c r="G16" s="131"/>
      <c r="H16" s="131"/>
      <c r="I16" s="132"/>
      <c r="J16" s="132"/>
      <c r="K16" s="18"/>
      <c r="L16" s="18"/>
      <c r="M16" s="133"/>
      <c r="N16" s="133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</row>
    <row r="17" spans="1:14" x14ac:dyDescent="0.25">
      <c r="A17" s="102">
        <f t="shared" si="3"/>
        <v>0</v>
      </c>
      <c r="B17" s="103">
        <f t="shared" si="0"/>
        <v>0</v>
      </c>
      <c r="C17" s="103">
        <f t="shared" si="1"/>
        <v>0</v>
      </c>
      <c r="D17" s="106" t="e">
        <f t="shared" si="4"/>
        <v>#DIV/0!</v>
      </c>
      <c r="E17" s="103">
        <f t="shared" si="5"/>
        <v>0</v>
      </c>
      <c r="F17" s="131"/>
      <c r="G17" s="131"/>
      <c r="H17" s="131"/>
      <c r="I17" s="132"/>
      <c r="J17" s="132"/>
      <c r="K17" s="18"/>
      <c r="L17" s="18"/>
      <c r="M17" s="133"/>
      <c r="N17" s="133"/>
    </row>
    <row r="18" spans="1:14" x14ac:dyDescent="0.25">
      <c r="A18" s="102">
        <f t="shared" si="3"/>
        <v>0</v>
      </c>
      <c r="B18" s="103">
        <f t="shared" si="0"/>
        <v>0</v>
      </c>
      <c r="C18" s="103">
        <f t="shared" si="1"/>
        <v>0</v>
      </c>
      <c r="D18" s="106" t="e">
        <f t="shared" si="4"/>
        <v>#DIV/0!</v>
      </c>
      <c r="E18" s="103">
        <f t="shared" si="5"/>
        <v>0</v>
      </c>
      <c r="F18" s="131"/>
      <c r="G18" s="131"/>
      <c r="H18" s="131"/>
      <c r="I18" s="132"/>
      <c r="J18" s="132"/>
      <c r="K18" s="18"/>
      <c r="L18" s="18"/>
      <c r="M18" s="133"/>
      <c r="N18" s="133"/>
    </row>
    <row r="19" spans="1:14" x14ac:dyDescent="0.25">
      <c r="A19" s="102">
        <f t="shared" si="3"/>
        <v>0</v>
      </c>
      <c r="B19" s="103">
        <f t="shared" si="0"/>
        <v>0</v>
      </c>
      <c r="C19" s="103">
        <f t="shared" si="1"/>
        <v>0</v>
      </c>
      <c r="D19" s="106" t="e">
        <f t="shared" si="4"/>
        <v>#DIV/0!</v>
      </c>
      <c r="E19" s="103">
        <f t="shared" si="5"/>
        <v>0</v>
      </c>
      <c r="F19" s="131"/>
      <c r="G19" s="131"/>
      <c r="H19" s="131"/>
      <c r="I19" s="132"/>
      <c r="J19" s="132"/>
      <c r="K19" s="18"/>
      <c r="L19" s="18"/>
      <c r="M19" s="133"/>
      <c r="N19" s="133"/>
    </row>
    <row r="20" spans="1:14" x14ac:dyDescent="0.25">
      <c r="A20" s="102">
        <f t="shared" si="3"/>
        <v>0</v>
      </c>
      <c r="B20" s="103">
        <f t="shared" si="0"/>
        <v>0</v>
      </c>
      <c r="C20" s="103">
        <f t="shared" si="1"/>
        <v>0</v>
      </c>
      <c r="D20" s="106" t="e">
        <f t="shared" si="4"/>
        <v>#DIV/0!</v>
      </c>
      <c r="E20" s="103">
        <f t="shared" si="5"/>
        <v>0</v>
      </c>
      <c r="F20" s="131"/>
      <c r="G20" s="131"/>
      <c r="H20" s="131"/>
      <c r="I20" s="132"/>
      <c r="J20" s="132"/>
      <c r="K20" s="18"/>
      <c r="L20" s="18"/>
      <c r="M20" s="133"/>
      <c r="N20" s="133"/>
    </row>
    <row r="21" spans="1:14" x14ac:dyDescent="0.25">
      <c r="A21" s="102">
        <f t="shared" si="3"/>
        <v>0</v>
      </c>
      <c r="B21" s="103">
        <f t="shared" si="0"/>
        <v>0</v>
      </c>
      <c r="C21" s="103">
        <f t="shared" si="1"/>
        <v>0</v>
      </c>
      <c r="D21" s="106" t="e">
        <f t="shared" si="4"/>
        <v>#DIV/0!</v>
      </c>
      <c r="E21" s="103">
        <f t="shared" si="5"/>
        <v>0</v>
      </c>
      <c r="F21" s="131"/>
      <c r="G21" s="131"/>
      <c r="H21" s="131"/>
      <c r="I21" s="132"/>
      <c r="J21" s="132"/>
      <c r="K21" s="18"/>
      <c r="L21" s="18"/>
      <c r="M21" s="134"/>
      <c r="N21" s="134"/>
    </row>
    <row r="22" spans="1:14" x14ac:dyDescent="0.25">
      <c r="A22" s="102">
        <f t="shared" si="3"/>
        <v>0</v>
      </c>
      <c r="B22" s="103">
        <f t="shared" si="0"/>
        <v>0</v>
      </c>
      <c r="C22" s="103">
        <f t="shared" si="1"/>
        <v>0</v>
      </c>
      <c r="D22" s="106" t="e">
        <f t="shared" si="4"/>
        <v>#DIV/0!</v>
      </c>
      <c r="E22" s="103">
        <f t="shared" si="5"/>
        <v>0</v>
      </c>
      <c r="F22" s="131"/>
      <c r="G22" s="131"/>
      <c r="H22" s="131"/>
      <c r="I22" s="132"/>
      <c r="J22" s="132"/>
      <c r="K22" s="18"/>
      <c r="L22" s="18"/>
      <c r="M22" s="134"/>
      <c r="N22" s="134"/>
    </row>
    <row r="23" spans="1:14" x14ac:dyDescent="0.25">
      <c r="A23" s="102">
        <f t="shared" si="3"/>
        <v>0</v>
      </c>
      <c r="B23" s="103">
        <f t="shared" si="0"/>
        <v>0</v>
      </c>
      <c r="C23" s="103">
        <f t="shared" si="1"/>
        <v>0</v>
      </c>
      <c r="D23" s="106" t="e">
        <f t="shared" si="4"/>
        <v>#DIV/0!</v>
      </c>
      <c r="E23" s="103">
        <f t="shared" si="5"/>
        <v>0</v>
      </c>
      <c r="F23" s="131"/>
      <c r="G23" s="131"/>
      <c r="H23" s="131"/>
      <c r="I23" s="132"/>
      <c r="J23" s="132"/>
      <c r="K23" s="18"/>
      <c r="L23" s="18"/>
      <c r="M23" s="134"/>
      <c r="N23" s="134"/>
    </row>
    <row r="24" spans="1:14" x14ac:dyDescent="0.25">
      <c r="A24" s="102">
        <f t="shared" si="3"/>
        <v>0</v>
      </c>
      <c r="B24" s="103">
        <f t="shared" si="0"/>
        <v>0</v>
      </c>
      <c r="C24" s="103">
        <f t="shared" si="1"/>
        <v>0</v>
      </c>
      <c r="D24" s="106" t="e">
        <f t="shared" si="4"/>
        <v>#DIV/0!</v>
      </c>
      <c r="E24" s="103">
        <f t="shared" si="5"/>
        <v>0</v>
      </c>
      <c r="F24" s="131"/>
      <c r="G24" s="131"/>
      <c r="H24" s="131"/>
      <c r="I24" s="132"/>
      <c r="J24" s="132"/>
      <c r="K24" s="18"/>
      <c r="L24" s="18"/>
      <c r="M24" s="134"/>
      <c r="N24" s="134"/>
    </row>
    <row r="25" spans="1:14" x14ac:dyDescent="0.25">
      <c r="A25" s="102">
        <f t="shared" si="3"/>
        <v>0</v>
      </c>
      <c r="B25" s="103">
        <f t="shared" si="0"/>
        <v>0</v>
      </c>
      <c r="C25" s="103">
        <f t="shared" si="1"/>
        <v>0</v>
      </c>
      <c r="D25" s="106" t="e">
        <f t="shared" si="4"/>
        <v>#DIV/0!</v>
      </c>
      <c r="E25" s="103">
        <f t="shared" si="5"/>
        <v>0</v>
      </c>
      <c r="F25" s="131"/>
      <c r="G25" s="131"/>
      <c r="H25" s="131"/>
      <c r="I25" s="132"/>
      <c r="J25" s="132"/>
      <c r="K25" s="18"/>
      <c r="L25" s="18"/>
      <c r="M25" s="134"/>
      <c r="N25" s="134"/>
    </row>
    <row r="26" spans="1:14" x14ac:dyDescent="0.25">
      <c r="A26" s="102">
        <f t="shared" si="3"/>
        <v>0</v>
      </c>
      <c r="B26" s="103">
        <f t="shared" si="0"/>
        <v>0</v>
      </c>
      <c r="C26" s="103">
        <f t="shared" si="1"/>
        <v>0</v>
      </c>
      <c r="D26" s="106" t="e">
        <f t="shared" si="4"/>
        <v>#DIV/0!</v>
      </c>
      <c r="E26" s="103">
        <f t="shared" si="5"/>
        <v>0</v>
      </c>
      <c r="F26" s="131"/>
      <c r="G26" s="131"/>
      <c r="H26" s="131"/>
      <c r="I26" s="132"/>
      <c r="J26" s="132"/>
      <c r="K26" s="18"/>
      <c r="L26" s="18"/>
      <c r="M26" s="134"/>
      <c r="N26" s="134"/>
    </row>
    <row r="27" spans="1:14" x14ac:dyDescent="0.25">
      <c r="A27" s="102">
        <f t="shared" si="3"/>
        <v>0</v>
      </c>
      <c r="B27" s="103">
        <f t="shared" si="0"/>
        <v>0</v>
      </c>
      <c r="C27" s="103">
        <f t="shared" si="1"/>
        <v>0</v>
      </c>
      <c r="D27" s="106" t="e">
        <f t="shared" si="4"/>
        <v>#DIV/0!</v>
      </c>
      <c r="E27" s="103">
        <f t="shared" si="5"/>
        <v>0</v>
      </c>
      <c r="F27" s="131"/>
      <c r="G27" s="131"/>
      <c r="H27" s="131"/>
      <c r="I27" s="132"/>
      <c r="J27" s="132"/>
      <c r="K27" s="18"/>
      <c r="L27" s="18"/>
      <c r="M27" s="134"/>
      <c r="N27" s="134"/>
    </row>
    <row r="28" spans="1:14" x14ac:dyDescent="0.25">
      <c r="A28" s="102">
        <f t="shared" si="3"/>
        <v>0</v>
      </c>
      <c r="B28" s="103">
        <f t="shared" si="0"/>
        <v>0</v>
      </c>
      <c r="C28" s="103">
        <f t="shared" si="1"/>
        <v>0</v>
      </c>
      <c r="D28" s="106" t="e">
        <f t="shared" si="4"/>
        <v>#DIV/0!</v>
      </c>
      <c r="E28" s="103">
        <f t="shared" si="5"/>
        <v>0</v>
      </c>
      <c r="F28" s="131"/>
      <c r="G28" s="131"/>
      <c r="H28" s="131"/>
      <c r="I28" s="132"/>
      <c r="J28" s="132"/>
      <c r="K28" s="18"/>
      <c r="L28" s="18"/>
      <c r="M28" s="134"/>
      <c r="N28" s="134"/>
    </row>
    <row r="29" spans="1:14" x14ac:dyDescent="0.25">
      <c r="A29" s="102">
        <f t="shared" si="3"/>
        <v>0</v>
      </c>
      <c r="B29" s="103">
        <f t="shared" si="0"/>
        <v>0</v>
      </c>
      <c r="C29" s="103">
        <f t="shared" si="1"/>
        <v>0</v>
      </c>
      <c r="D29" s="106" t="e">
        <f t="shared" si="4"/>
        <v>#DIV/0!</v>
      </c>
      <c r="E29" s="103">
        <f t="shared" si="5"/>
        <v>0</v>
      </c>
      <c r="F29" s="131"/>
      <c r="G29" s="131"/>
      <c r="H29" s="131"/>
      <c r="I29" s="132"/>
      <c r="J29" s="132"/>
      <c r="K29" s="18"/>
      <c r="L29" s="18"/>
      <c r="M29" s="134"/>
      <c r="N29" s="134"/>
    </row>
    <row r="30" spans="1:14" x14ac:dyDescent="0.25">
      <c r="A30" s="102">
        <f t="shared" si="3"/>
        <v>0</v>
      </c>
      <c r="B30" s="103">
        <f t="shared" si="0"/>
        <v>0</v>
      </c>
      <c r="C30" s="103">
        <f t="shared" si="1"/>
        <v>0</v>
      </c>
      <c r="D30" s="106" t="e">
        <f t="shared" si="4"/>
        <v>#DIV/0!</v>
      </c>
      <c r="E30" s="103">
        <f t="shared" si="5"/>
        <v>0</v>
      </c>
      <c r="F30" s="131"/>
      <c r="G30" s="131"/>
      <c r="H30" s="131"/>
      <c r="I30" s="132"/>
      <c r="J30" s="132"/>
      <c r="K30" s="18"/>
      <c r="L30" s="18"/>
      <c r="M30" s="134"/>
      <c r="N30" s="134"/>
    </row>
    <row r="31" spans="1:14" x14ac:dyDescent="0.25">
      <c r="A31" s="102">
        <f t="shared" si="3"/>
        <v>0</v>
      </c>
      <c r="B31" s="103">
        <f t="shared" si="0"/>
        <v>0</v>
      </c>
      <c r="C31" s="103">
        <f t="shared" si="1"/>
        <v>0</v>
      </c>
      <c r="D31" s="106" t="e">
        <f t="shared" si="4"/>
        <v>#DIV/0!</v>
      </c>
      <c r="E31" s="103">
        <f t="shared" si="5"/>
        <v>0</v>
      </c>
      <c r="F31" s="131"/>
      <c r="G31" s="131"/>
      <c r="H31" s="131"/>
      <c r="I31" s="132"/>
      <c r="J31" s="132"/>
      <c r="K31" s="18"/>
      <c r="L31" s="18"/>
      <c r="M31" s="134"/>
      <c r="N31" s="134"/>
    </row>
    <row r="32" spans="1:14" x14ac:dyDescent="0.25">
      <c r="A32" s="102">
        <f t="shared" si="3"/>
        <v>0</v>
      </c>
      <c r="B32" s="103">
        <f t="shared" si="0"/>
        <v>0</v>
      </c>
      <c r="C32" s="103">
        <f t="shared" si="1"/>
        <v>0</v>
      </c>
      <c r="D32" s="106" t="e">
        <f t="shared" si="4"/>
        <v>#DIV/0!</v>
      </c>
      <c r="E32" s="103">
        <f t="shared" si="5"/>
        <v>0</v>
      </c>
      <c r="F32" s="131"/>
      <c r="G32" s="131"/>
      <c r="H32" s="131"/>
      <c r="I32" s="132"/>
      <c r="J32" s="132"/>
      <c r="K32" s="18"/>
      <c r="L32" s="18"/>
      <c r="M32" s="134"/>
      <c r="N32" s="134"/>
    </row>
    <row r="33" spans="1:12" x14ac:dyDescent="0.25">
      <c r="A33" s="102">
        <f t="shared" si="3"/>
        <v>0</v>
      </c>
      <c r="B33" s="103">
        <f t="shared" si="0"/>
        <v>0</v>
      </c>
      <c r="C33" s="103">
        <f t="shared" si="1"/>
        <v>0</v>
      </c>
      <c r="D33" s="106" t="e">
        <f t="shared" si="4"/>
        <v>#DIV/0!</v>
      </c>
      <c r="E33" s="103">
        <f t="shared" si="5"/>
        <v>0</v>
      </c>
      <c r="F33" s="131"/>
      <c r="G33" s="131"/>
      <c r="H33" s="131"/>
      <c r="I33" s="132"/>
      <c r="J33" s="132"/>
      <c r="K33" s="18"/>
      <c r="L33" s="18"/>
    </row>
    <row r="34" spans="1:12" x14ac:dyDescent="0.25">
      <c r="A34" s="102">
        <f t="shared" si="3"/>
        <v>0</v>
      </c>
      <c r="B34" s="103">
        <f t="shared" si="0"/>
        <v>0</v>
      </c>
      <c r="C34" s="103">
        <f t="shared" si="1"/>
        <v>0</v>
      </c>
      <c r="D34" s="106" t="e">
        <f t="shared" si="4"/>
        <v>#DIV/0!</v>
      </c>
      <c r="E34" s="103">
        <f t="shared" si="5"/>
        <v>0</v>
      </c>
      <c r="F34" s="131"/>
      <c r="G34" s="131"/>
      <c r="H34" s="131"/>
      <c r="I34" s="132"/>
      <c r="J34" s="132"/>
      <c r="K34" s="18"/>
      <c r="L34" s="18"/>
    </row>
    <row r="35" spans="1:12" x14ac:dyDescent="0.25">
      <c r="A35" s="102">
        <f t="shared" si="3"/>
        <v>0</v>
      </c>
      <c r="B35" s="103">
        <f t="shared" si="0"/>
        <v>0</v>
      </c>
      <c r="C35" s="103">
        <f t="shared" si="1"/>
        <v>0</v>
      </c>
      <c r="D35" s="106" t="e">
        <f t="shared" si="4"/>
        <v>#DIV/0!</v>
      </c>
      <c r="E35" s="103">
        <f t="shared" si="5"/>
        <v>0</v>
      </c>
      <c r="F35" s="131"/>
      <c r="G35" s="131"/>
      <c r="H35" s="131"/>
      <c r="I35" s="132"/>
      <c r="J35" s="132"/>
      <c r="K35" s="18"/>
      <c r="L35" s="18"/>
    </row>
    <row r="36" spans="1:12" x14ac:dyDescent="0.25">
      <c r="A36" s="102">
        <f t="shared" si="3"/>
        <v>0</v>
      </c>
      <c r="B36" s="103">
        <f t="shared" si="0"/>
        <v>0</v>
      </c>
      <c r="C36" s="103">
        <f t="shared" si="1"/>
        <v>0</v>
      </c>
      <c r="D36" s="106" t="e">
        <f t="shared" si="4"/>
        <v>#DIV/0!</v>
      </c>
      <c r="E36" s="103">
        <f t="shared" si="5"/>
        <v>0</v>
      </c>
      <c r="F36" s="131"/>
      <c r="G36" s="131"/>
      <c r="H36" s="131"/>
      <c r="I36" s="132"/>
      <c r="J36" s="132"/>
      <c r="K36" s="18"/>
      <c r="L36" s="18"/>
    </row>
    <row r="37" spans="1:12" x14ac:dyDescent="0.25">
      <c r="A37" s="102">
        <f t="shared" si="3"/>
        <v>0</v>
      </c>
      <c r="B37" s="103">
        <f t="shared" si="0"/>
        <v>0</v>
      </c>
      <c r="C37" s="103">
        <f t="shared" si="1"/>
        <v>0</v>
      </c>
      <c r="D37" s="106" t="e">
        <f t="shared" si="4"/>
        <v>#DIV/0!</v>
      </c>
      <c r="E37" s="103">
        <f t="shared" si="5"/>
        <v>0</v>
      </c>
      <c r="F37" s="131"/>
      <c r="G37" s="131"/>
      <c r="H37" s="131"/>
      <c r="I37" s="132"/>
      <c r="J37" s="132"/>
      <c r="K37" s="18"/>
      <c r="L37" s="18"/>
    </row>
    <row r="38" spans="1:12" x14ac:dyDescent="0.25">
      <c r="A38" s="102">
        <f t="shared" si="3"/>
        <v>0</v>
      </c>
      <c r="B38" s="103">
        <f t="shared" si="0"/>
        <v>0</v>
      </c>
      <c r="C38" s="103">
        <f t="shared" si="1"/>
        <v>0</v>
      </c>
      <c r="D38" s="106" t="e">
        <f t="shared" si="4"/>
        <v>#DIV/0!</v>
      </c>
      <c r="E38" s="103">
        <f t="shared" si="5"/>
        <v>0</v>
      </c>
      <c r="F38" s="131"/>
      <c r="G38" s="131"/>
      <c r="H38" s="131"/>
      <c r="I38" s="132"/>
      <c r="J38" s="132"/>
      <c r="K38" s="18"/>
      <c r="L38" s="18"/>
    </row>
    <row r="39" spans="1:12" x14ac:dyDescent="0.25">
      <c r="A39" s="102">
        <f t="shared" si="3"/>
        <v>0</v>
      </c>
      <c r="B39" s="103">
        <f t="shared" si="0"/>
        <v>0</v>
      </c>
      <c r="C39" s="103">
        <f t="shared" si="1"/>
        <v>0</v>
      </c>
      <c r="D39" s="106" t="e">
        <f t="shared" si="4"/>
        <v>#DIV/0!</v>
      </c>
      <c r="E39" s="103">
        <f t="shared" si="5"/>
        <v>0</v>
      </c>
      <c r="F39" s="131"/>
      <c r="G39" s="131"/>
      <c r="H39" s="131"/>
      <c r="I39" s="132"/>
      <c r="J39" s="132"/>
      <c r="K39" s="131"/>
      <c r="L39" s="131"/>
    </row>
    <row r="40" spans="1:12" x14ac:dyDescent="0.25">
      <c r="A40" s="102">
        <f t="shared" si="3"/>
        <v>0</v>
      </c>
      <c r="B40" s="103">
        <f t="shared" si="0"/>
        <v>0</v>
      </c>
      <c r="C40" s="103">
        <f t="shared" si="1"/>
        <v>0</v>
      </c>
      <c r="D40" s="106" t="e">
        <f t="shared" si="4"/>
        <v>#DIV/0!</v>
      </c>
      <c r="E40" s="103">
        <f t="shared" si="5"/>
        <v>0</v>
      </c>
      <c r="F40" s="131"/>
      <c r="G40" s="131"/>
      <c r="H40" s="131"/>
      <c r="I40" s="132"/>
      <c r="J40" s="132"/>
      <c r="K40" s="131"/>
      <c r="L40" s="131"/>
    </row>
    <row r="41" spans="1:12" x14ac:dyDescent="0.25">
      <c r="A41" s="102">
        <f t="shared" si="3"/>
        <v>0</v>
      </c>
      <c r="B41" s="103">
        <f t="shared" si="0"/>
        <v>0</v>
      </c>
      <c r="C41" s="103">
        <f t="shared" si="1"/>
        <v>0</v>
      </c>
      <c r="D41" s="106" t="e">
        <f t="shared" si="4"/>
        <v>#DIV/0!</v>
      </c>
      <c r="E41" s="103">
        <f t="shared" si="5"/>
        <v>0</v>
      </c>
      <c r="F41" s="131"/>
      <c r="G41" s="131"/>
      <c r="H41" s="131"/>
      <c r="I41" s="132"/>
      <c r="J41" s="132"/>
      <c r="K41" s="131"/>
      <c r="L41" s="131"/>
    </row>
    <row r="42" spans="1:12" x14ac:dyDescent="0.25">
      <c r="A42" s="102">
        <f t="shared" si="3"/>
        <v>0</v>
      </c>
      <c r="B42" s="103">
        <f t="shared" si="0"/>
        <v>0</v>
      </c>
      <c r="C42" s="103">
        <f t="shared" si="1"/>
        <v>0</v>
      </c>
      <c r="D42" s="106" t="e">
        <f t="shared" si="4"/>
        <v>#DIV/0!</v>
      </c>
      <c r="E42" s="103">
        <f t="shared" si="5"/>
        <v>0</v>
      </c>
      <c r="F42" s="131"/>
      <c r="G42" s="131"/>
      <c r="H42" s="131"/>
      <c r="I42" s="132"/>
      <c r="J42" s="132"/>
      <c r="K42" s="131"/>
      <c r="L42" s="131"/>
    </row>
    <row r="43" spans="1:12" x14ac:dyDescent="0.25">
      <c r="A43" s="102">
        <f t="shared" si="3"/>
        <v>0</v>
      </c>
      <c r="B43" s="103">
        <f t="shared" si="0"/>
        <v>0</v>
      </c>
      <c r="C43" s="103">
        <f t="shared" si="1"/>
        <v>0</v>
      </c>
      <c r="D43" s="106" t="e">
        <f t="shared" si="4"/>
        <v>#DIV/0!</v>
      </c>
      <c r="E43" s="103">
        <f t="shared" si="5"/>
        <v>0</v>
      </c>
      <c r="F43" s="131"/>
      <c r="G43" s="131"/>
      <c r="H43" s="131"/>
      <c r="I43" s="132"/>
      <c r="J43" s="132"/>
      <c r="K43" s="131"/>
      <c r="L43" s="131"/>
    </row>
    <row r="44" spans="1:12" x14ac:dyDescent="0.25">
      <c r="A44" s="102">
        <f t="shared" si="3"/>
        <v>0</v>
      </c>
      <c r="B44" s="103">
        <f t="shared" si="0"/>
        <v>0</v>
      </c>
      <c r="C44" s="103">
        <f t="shared" si="1"/>
        <v>0</v>
      </c>
      <c r="D44" s="106" t="e">
        <f t="shared" si="4"/>
        <v>#DIV/0!</v>
      </c>
      <c r="E44" s="103">
        <f t="shared" si="5"/>
        <v>0</v>
      </c>
      <c r="F44" s="131"/>
      <c r="G44" s="131"/>
      <c r="H44" s="131"/>
      <c r="I44" s="132"/>
      <c r="J44" s="132"/>
      <c r="K44" s="131"/>
      <c r="L44" s="131"/>
    </row>
    <row r="45" spans="1:12" x14ac:dyDescent="0.25">
      <c r="A45" s="102">
        <f t="shared" si="3"/>
        <v>0</v>
      </c>
      <c r="B45" s="103">
        <f t="shared" si="0"/>
        <v>0</v>
      </c>
      <c r="C45" s="103">
        <f t="shared" si="1"/>
        <v>0</v>
      </c>
      <c r="D45" s="106" t="e">
        <f t="shared" si="4"/>
        <v>#DIV/0!</v>
      </c>
      <c r="E45" s="103">
        <f t="shared" si="5"/>
        <v>0</v>
      </c>
      <c r="F45" s="131"/>
      <c r="G45" s="131"/>
      <c r="H45" s="131"/>
      <c r="I45" s="132"/>
      <c r="J45" s="132"/>
      <c r="K45" s="131"/>
      <c r="L45" s="131"/>
    </row>
    <row r="46" spans="1:12" x14ac:dyDescent="0.25">
      <c r="A46" s="102">
        <f t="shared" si="3"/>
        <v>0</v>
      </c>
      <c r="B46" s="103">
        <f t="shared" si="0"/>
        <v>0</v>
      </c>
      <c r="C46" s="103">
        <f t="shared" si="1"/>
        <v>0</v>
      </c>
      <c r="D46" s="106" t="e">
        <f t="shared" si="4"/>
        <v>#DIV/0!</v>
      </c>
      <c r="E46" s="103">
        <f t="shared" si="5"/>
        <v>0</v>
      </c>
      <c r="F46" s="131"/>
      <c r="G46" s="131"/>
      <c r="H46" s="131"/>
      <c r="I46" s="132"/>
      <c r="J46" s="132"/>
      <c r="K46" s="131"/>
      <c r="L46" s="131"/>
    </row>
    <row r="47" spans="1:12" x14ac:dyDescent="0.25">
      <c r="A47" s="102">
        <f t="shared" si="3"/>
        <v>0</v>
      </c>
      <c r="B47" s="103">
        <f t="shared" si="0"/>
        <v>0</v>
      </c>
      <c r="C47" s="103">
        <f t="shared" si="1"/>
        <v>0</v>
      </c>
      <c r="D47" s="106" t="e">
        <f t="shared" si="4"/>
        <v>#DIV/0!</v>
      </c>
      <c r="E47" s="103">
        <f t="shared" si="5"/>
        <v>0</v>
      </c>
      <c r="F47" s="131"/>
      <c r="G47" s="131"/>
      <c r="H47" s="131"/>
      <c r="I47" s="132"/>
      <c r="J47" s="132"/>
      <c r="K47" s="131"/>
      <c r="L47" s="131"/>
    </row>
    <row r="48" spans="1:12" x14ac:dyDescent="0.25">
      <c r="A48" s="102">
        <f t="shared" si="3"/>
        <v>0</v>
      </c>
      <c r="B48" s="103">
        <f t="shared" si="0"/>
        <v>0</v>
      </c>
      <c r="C48" s="103">
        <f t="shared" si="1"/>
        <v>0</v>
      </c>
      <c r="D48" s="106" t="e">
        <f t="shared" si="4"/>
        <v>#DIV/0!</v>
      </c>
      <c r="E48" s="103">
        <f t="shared" si="5"/>
        <v>0</v>
      </c>
      <c r="F48" s="131"/>
      <c r="G48" s="131"/>
      <c r="H48" s="131"/>
      <c r="I48" s="132"/>
      <c r="J48" s="132"/>
      <c r="K48" s="131"/>
      <c r="L48" s="131"/>
    </row>
    <row r="49" spans="1:10" x14ac:dyDescent="0.25">
      <c r="A49" s="102">
        <f t="shared" si="3"/>
        <v>0</v>
      </c>
      <c r="B49" s="103">
        <f t="shared" si="0"/>
        <v>0</v>
      </c>
      <c r="C49" s="103">
        <f t="shared" si="1"/>
        <v>0</v>
      </c>
      <c r="D49" s="106" t="e">
        <f t="shared" si="4"/>
        <v>#DIV/0!</v>
      </c>
      <c r="E49" s="103">
        <f t="shared" si="5"/>
        <v>0</v>
      </c>
      <c r="F49" s="131"/>
      <c r="G49" s="131"/>
      <c r="H49" s="131"/>
      <c r="I49" s="132"/>
      <c r="J49" s="132"/>
    </row>
    <row r="50" spans="1:10" x14ac:dyDescent="0.25">
      <c r="A50" s="102">
        <f t="shared" si="3"/>
        <v>0</v>
      </c>
      <c r="B50" s="103">
        <f t="shared" si="0"/>
        <v>0</v>
      </c>
      <c r="C50" s="103">
        <f t="shared" si="1"/>
        <v>0</v>
      </c>
      <c r="D50" s="106" t="e">
        <f t="shared" si="4"/>
        <v>#DIV/0!</v>
      </c>
      <c r="E50" s="103">
        <f t="shared" si="5"/>
        <v>0</v>
      </c>
      <c r="F50" s="131"/>
      <c r="G50" s="131"/>
      <c r="H50" s="131"/>
      <c r="I50" s="132"/>
      <c r="J50" s="132"/>
    </row>
    <row r="51" spans="1:10" x14ac:dyDescent="0.25">
      <c r="A51" s="102">
        <f t="shared" si="3"/>
        <v>0</v>
      </c>
      <c r="B51" s="103">
        <f t="shared" si="0"/>
        <v>0</v>
      </c>
      <c r="C51" s="103">
        <f t="shared" si="1"/>
        <v>0</v>
      </c>
      <c r="D51" s="106" t="e">
        <f t="shared" si="4"/>
        <v>#DIV/0!</v>
      </c>
      <c r="E51" s="103">
        <f t="shared" si="5"/>
        <v>0</v>
      </c>
      <c r="F51" s="131"/>
      <c r="G51" s="131"/>
      <c r="H51" s="131"/>
      <c r="I51" s="132"/>
      <c r="J51" s="132"/>
    </row>
    <row r="52" spans="1:10" x14ac:dyDescent="0.25">
      <c r="A52" s="102">
        <f t="shared" si="3"/>
        <v>0</v>
      </c>
      <c r="B52" s="103">
        <f t="shared" si="0"/>
        <v>0</v>
      </c>
      <c r="C52" s="103">
        <f t="shared" si="1"/>
        <v>0</v>
      </c>
      <c r="D52" s="106" t="e">
        <f t="shared" si="4"/>
        <v>#DIV/0!</v>
      </c>
      <c r="E52" s="103">
        <f t="shared" si="5"/>
        <v>0</v>
      </c>
      <c r="F52" s="131"/>
      <c r="G52" s="131"/>
      <c r="H52" s="131"/>
      <c r="I52" s="132"/>
      <c r="J52" s="132"/>
    </row>
    <row r="53" spans="1:10" x14ac:dyDescent="0.25">
      <c r="A53" s="102">
        <f t="shared" si="3"/>
        <v>0</v>
      </c>
      <c r="B53" s="103">
        <f t="shared" si="0"/>
        <v>0</v>
      </c>
      <c r="C53" s="103">
        <f t="shared" si="1"/>
        <v>0</v>
      </c>
      <c r="D53" s="106" t="e">
        <f t="shared" si="4"/>
        <v>#DIV/0!</v>
      </c>
      <c r="E53" s="103">
        <f t="shared" si="5"/>
        <v>0</v>
      </c>
      <c r="F53" s="131"/>
      <c r="G53" s="131"/>
      <c r="H53" s="131"/>
      <c r="I53" s="132"/>
      <c r="J53" s="132"/>
    </row>
    <row r="54" spans="1:10" x14ac:dyDescent="0.25">
      <c r="A54" s="102">
        <f t="shared" si="3"/>
        <v>0</v>
      </c>
      <c r="B54" s="103">
        <f t="shared" si="0"/>
        <v>0</v>
      </c>
      <c r="C54" s="103">
        <f t="shared" si="1"/>
        <v>0</v>
      </c>
      <c r="D54" s="106" t="e">
        <f t="shared" si="4"/>
        <v>#DIV/0!</v>
      </c>
      <c r="E54" s="103">
        <f t="shared" si="5"/>
        <v>0</v>
      </c>
      <c r="F54" s="131"/>
      <c r="G54" s="131"/>
      <c r="H54" s="131"/>
      <c r="I54" s="132"/>
      <c r="J54" s="132"/>
    </row>
    <row r="55" spans="1:10" x14ac:dyDescent="0.25">
      <c r="A55" s="102">
        <f t="shared" si="3"/>
        <v>0</v>
      </c>
      <c r="B55" s="103">
        <f t="shared" si="0"/>
        <v>0</v>
      </c>
      <c r="C55" s="103">
        <f t="shared" si="1"/>
        <v>0</v>
      </c>
      <c r="D55" s="106" t="e">
        <f t="shared" si="4"/>
        <v>#DIV/0!</v>
      </c>
      <c r="E55" s="103">
        <f t="shared" si="5"/>
        <v>0</v>
      </c>
      <c r="F55" s="131"/>
      <c r="G55" s="131"/>
      <c r="H55" s="131"/>
      <c r="I55" s="132"/>
      <c r="J55" s="132"/>
    </row>
    <row r="56" spans="1:10" x14ac:dyDescent="0.25">
      <c r="A56" s="102">
        <f t="shared" si="3"/>
        <v>0</v>
      </c>
      <c r="B56" s="103">
        <f t="shared" si="0"/>
        <v>0</v>
      </c>
      <c r="C56" s="103">
        <f t="shared" si="1"/>
        <v>0</v>
      </c>
      <c r="D56" s="106" t="e">
        <f t="shared" si="4"/>
        <v>#DIV/0!</v>
      </c>
      <c r="E56" s="103">
        <f t="shared" si="5"/>
        <v>0</v>
      </c>
      <c r="F56" s="131"/>
      <c r="G56" s="131"/>
      <c r="H56" s="131"/>
      <c r="I56" s="132"/>
      <c r="J56" s="132"/>
    </row>
    <row r="57" spans="1:10" x14ac:dyDescent="0.25">
      <c r="A57" s="102">
        <f t="shared" si="3"/>
        <v>0</v>
      </c>
      <c r="B57" s="103">
        <f t="shared" si="0"/>
        <v>0</v>
      </c>
      <c r="C57" s="103">
        <f t="shared" si="1"/>
        <v>0</v>
      </c>
      <c r="D57" s="106" t="e">
        <f t="shared" si="4"/>
        <v>#DIV/0!</v>
      </c>
      <c r="E57" s="103">
        <f t="shared" si="5"/>
        <v>0</v>
      </c>
      <c r="F57" s="131"/>
      <c r="G57" s="131"/>
      <c r="H57" s="131"/>
      <c r="I57" s="132"/>
      <c r="J57" s="132"/>
    </row>
    <row r="58" spans="1:10" x14ac:dyDescent="0.25">
      <c r="A58" s="102">
        <f t="shared" si="3"/>
        <v>0</v>
      </c>
      <c r="B58" s="103">
        <f t="shared" si="0"/>
        <v>0</v>
      </c>
      <c r="C58" s="103">
        <f t="shared" si="1"/>
        <v>0</v>
      </c>
      <c r="D58" s="106" t="e">
        <f t="shared" si="4"/>
        <v>#DIV/0!</v>
      </c>
      <c r="E58" s="103">
        <f t="shared" si="5"/>
        <v>0</v>
      </c>
      <c r="F58" s="131"/>
      <c r="G58" s="131"/>
      <c r="H58" s="131"/>
      <c r="I58" s="132"/>
      <c r="J58" s="132"/>
    </row>
    <row r="59" spans="1:10" x14ac:dyDescent="0.25">
      <c r="A59" s="102">
        <f t="shared" si="3"/>
        <v>0</v>
      </c>
      <c r="B59" s="103">
        <f t="shared" si="0"/>
        <v>0</v>
      </c>
      <c r="C59" s="103">
        <f t="shared" si="1"/>
        <v>0</v>
      </c>
      <c r="D59" s="106" t="e">
        <f t="shared" si="4"/>
        <v>#DIV/0!</v>
      </c>
      <c r="E59" s="103">
        <f t="shared" si="5"/>
        <v>0</v>
      </c>
      <c r="F59" s="131"/>
      <c r="G59" s="131"/>
      <c r="H59" s="131"/>
      <c r="I59" s="132"/>
      <c r="J59" s="132"/>
    </row>
    <row r="60" spans="1:10" x14ac:dyDescent="0.25">
      <c r="A60" s="102">
        <f t="shared" si="3"/>
        <v>0</v>
      </c>
      <c r="B60" s="103">
        <f t="shared" si="0"/>
        <v>0</v>
      </c>
      <c r="C60" s="103">
        <f t="shared" si="1"/>
        <v>0</v>
      </c>
      <c r="D60" s="106" t="e">
        <f t="shared" si="4"/>
        <v>#DIV/0!</v>
      </c>
      <c r="E60" s="103">
        <f t="shared" si="5"/>
        <v>0</v>
      </c>
      <c r="F60" s="131"/>
      <c r="G60" s="131"/>
      <c r="H60" s="131"/>
      <c r="I60" s="132"/>
      <c r="J60" s="132"/>
    </row>
    <row r="61" spans="1:10" x14ac:dyDescent="0.25">
      <c r="A61" s="102">
        <f t="shared" si="3"/>
        <v>0</v>
      </c>
      <c r="B61" s="103">
        <f t="shared" si="0"/>
        <v>0</v>
      </c>
      <c r="C61" s="103">
        <f t="shared" si="1"/>
        <v>0</v>
      </c>
      <c r="D61" s="106" t="e">
        <f t="shared" si="4"/>
        <v>#DIV/0!</v>
      </c>
      <c r="E61" s="103">
        <f t="shared" si="5"/>
        <v>0</v>
      </c>
      <c r="F61" s="131"/>
      <c r="G61" s="131"/>
      <c r="H61" s="131"/>
      <c r="I61" s="132"/>
      <c r="J61" s="132"/>
    </row>
    <row r="62" spans="1:10" x14ac:dyDescent="0.25">
      <c r="A62" s="102">
        <f t="shared" si="3"/>
        <v>0</v>
      </c>
      <c r="B62" s="103">
        <f t="shared" si="0"/>
        <v>0</v>
      </c>
      <c r="C62" s="103">
        <f t="shared" si="1"/>
        <v>0</v>
      </c>
      <c r="D62" s="106" t="e">
        <f t="shared" si="4"/>
        <v>#DIV/0!</v>
      </c>
      <c r="E62" s="103">
        <f t="shared" si="5"/>
        <v>0</v>
      </c>
      <c r="F62" s="131"/>
      <c r="G62" s="131"/>
      <c r="H62" s="131"/>
      <c r="I62" s="132"/>
      <c r="J62" s="132"/>
    </row>
    <row r="63" spans="1:10" x14ac:dyDescent="0.25">
      <c r="A63" s="102">
        <f t="shared" si="3"/>
        <v>0</v>
      </c>
      <c r="B63" s="103">
        <f t="shared" si="0"/>
        <v>0</v>
      </c>
      <c r="C63" s="103">
        <f t="shared" si="1"/>
        <v>0</v>
      </c>
      <c r="D63" s="106" t="e">
        <f t="shared" si="4"/>
        <v>#DIV/0!</v>
      </c>
      <c r="E63" s="103">
        <f t="shared" si="5"/>
        <v>0</v>
      </c>
      <c r="F63" s="131"/>
      <c r="G63" s="131"/>
      <c r="H63" s="131"/>
      <c r="I63" s="132"/>
      <c r="J63" s="132"/>
    </row>
    <row r="64" spans="1:10" x14ac:dyDescent="0.25">
      <c r="A64" s="102">
        <f t="shared" si="3"/>
        <v>0</v>
      </c>
      <c r="B64" s="103">
        <f t="shared" si="0"/>
        <v>0</v>
      </c>
      <c r="C64" s="103">
        <f t="shared" si="1"/>
        <v>0</v>
      </c>
      <c r="D64" s="106" t="e">
        <f t="shared" si="4"/>
        <v>#DIV/0!</v>
      </c>
      <c r="E64" s="103">
        <f t="shared" si="5"/>
        <v>0</v>
      </c>
      <c r="F64" s="131"/>
      <c r="G64" s="131"/>
      <c r="H64" s="131"/>
      <c r="I64" s="132"/>
      <c r="J64" s="132"/>
    </row>
    <row r="65" spans="1:10" x14ac:dyDescent="0.25">
      <c r="A65" s="102">
        <f t="shared" si="3"/>
        <v>0</v>
      </c>
      <c r="B65" s="103">
        <f t="shared" si="0"/>
        <v>0</v>
      </c>
      <c r="C65" s="103">
        <f t="shared" si="1"/>
        <v>0</v>
      </c>
      <c r="D65" s="106" t="e">
        <f t="shared" si="4"/>
        <v>#DIV/0!</v>
      </c>
      <c r="E65" s="103">
        <f t="shared" si="5"/>
        <v>0</v>
      </c>
      <c r="F65" s="131"/>
      <c r="G65" s="131"/>
      <c r="H65" s="131"/>
      <c r="I65" s="132"/>
      <c r="J65" s="132"/>
    </row>
    <row r="66" spans="1:10" x14ac:dyDescent="0.25">
      <c r="A66" s="102">
        <f t="shared" si="3"/>
        <v>0</v>
      </c>
      <c r="B66" s="103">
        <f t="shared" si="0"/>
        <v>0</v>
      </c>
      <c r="C66" s="103">
        <f t="shared" si="1"/>
        <v>0</v>
      </c>
      <c r="D66" s="106" t="e">
        <f t="shared" si="4"/>
        <v>#DIV/0!</v>
      </c>
      <c r="E66" s="103">
        <f t="shared" si="5"/>
        <v>0</v>
      </c>
      <c r="F66" s="131"/>
      <c r="G66" s="131"/>
      <c r="H66" s="131"/>
      <c r="I66" s="132"/>
      <c r="J66" s="132"/>
    </row>
    <row r="67" spans="1:10" x14ac:dyDescent="0.25">
      <c r="A67" s="102">
        <f t="shared" si="3"/>
        <v>0</v>
      </c>
      <c r="B67" s="103">
        <f t="shared" ref="B67:B130" si="6">A67*M67</f>
        <v>0</v>
      </c>
      <c r="C67" s="103">
        <f t="shared" ref="C67:C130" si="7">N67*A67</f>
        <v>0</v>
      </c>
      <c r="D67" s="106" t="e">
        <f t="shared" si="4"/>
        <v>#DIV/0!</v>
      </c>
      <c r="E67" s="103">
        <f t="shared" si="5"/>
        <v>0</v>
      </c>
      <c r="F67" s="131"/>
      <c r="G67" s="131"/>
      <c r="H67" s="131"/>
      <c r="I67" s="132"/>
      <c r="J67" s="132"/>
    </row>
    <row r="68" spans="1:10" x14ac:dyDescent="0.25">
      <c r="A68" s="102">
        <f t="shared" ref="A68:A131" si="8">SUM(O68:AAA68)</f>
        <v>0</v>
      </c>
      <c r="B68" s="103">
        <f t="shared" si="6"/>
        <v>0</v>
      </c>
      <c r="C68" s="103">
        <f t="shared" si="7"/>
        <v>0</v>
      </c>
      <c r="D68" s="106" t="e">
        <f t="shared" ref="D68:D131" si="9">C68/B68</f>
        <v>#DIV/0!</v>
      </c>
      <c r="E68" s="103">
        <f t="shared" ref="E68:E131" si="10">SUM(B68:C68)</f>
        <v>0</v>
      </c>
      <c r="F68" s="131"/>
      <c r="G68" s="131"/>
      <c r="H68" s="131"/>
      <c r="I68" s="132"/>
      <c r="J68" s="132"/>
    </row>
    <row r="69" spans="1:10" x14ac:dyDescent="0.25">
      <c r="A69" s="102">
        <f t="shared" si="8"/>
        <v>0</v>
      </c>
      <c r="B69" s="103">
        <f t="shared" si="6"/>
        <v>0</v>
      </c>
      <c r="C69" s="103">
        <f t="shared" si="7"/>
        <v>0</v>
      </c>
      <c r="D69" s="106" t="e">
        <f t="shared" si="9"/>
        <v>#DIV/0!</v>
      </c>
      <c r="E69" s="103">
        <f t="shared" si="10"/>
        <v>0</v>
      </c>
      <c r="F69" s="131"/>
      <c r="G69" s="131"/>
      <c r="H69" s="131"/>
      <c r="I69" s="132"/>
      <c r="J69" s="132"/>
    </row>
    <row r="70" spans="1:10" x14ac:dyDescent="0.25">
      <c r="A70" s="102">
        <f t="shared" si="8"/>
        <v>0</v>
      </c>
      <c r="B70" s="103">
        <f t="shared" si="6"/>
        <v>0</v>
      </c>
      <c r="C70" s="103">
        <f t="shared" si="7"/>
        <v>0</v>
      </c>
      <c r="D70" s="106" t="e">
        <f t="shared" si="9"/>
        <v>#DIV/0!</v>
      </c>
      <c r="E70" s="103">
        <f t="shared" si="10"/>
        <v>0</v>
      </c>
      <c r="F70" s="131"/>
      <c r="G70" s="131"/>
      <c r="H70" s="131"/>
      <c r="I70" s="132"/>
      <c r="J70" s="132"/>
    </row>
    <row r="71" spans="1:10" x14ac:dyDescent="0.25">
      <c r="A71" s="102">
        <f t="shared" si="8"/>
        <v>0</v>
      </c>
      <c r="B71" s="103">
        <f t="shared" si="6"/>
        <v>0</v>
      </c>
      <c r="C71" s="103">
        <f t="shared" si="7"/>
        <v>0</v>
      </c>
      <c r="D71" s="106" t="e">
        <f t="shared" si="9"/>
        <v>#DIV/0!</v>
      </c>
      <c r="E71" s="103">
        <f t="shared" si="10"/>
        <v>0</v>
      </c>
      <c r="F71" s="131"/>
      <c r="G71" s="131"/>
      <c r="H71" s="131"/>
      <c r="I71" s="132"/>
      <c r="J71" s="132"/>
    </row>
    <row r="72" spans="1:10" x14ac:dyDescent="0.25">
      <c r="A72" s="102">
        <f t="shared" si="8"/>
        <v>0</v>
      </c>
      <c r="B72" s="103">
        <f t="shared" si="6"/>
        <v>0</v>
      </c>
      <c r="C72" s="103">
        <f t="shared" si="7"/>
        <v>0</v>
      </c>
      <c r="D72" s="106" t="e">
        <f t="shared" si="9"/>
        <v>#DIV/0!</v>
      </c>
      <c r="E72" s="103">
        <f t="shared" si="10"/>
        <v>0</v>
      </c>
      <c r="F72" s="131"/>
      <c r="G72" s="131"/>
      <c r="H72" s="131"/>
      <c r="I72" s="132"/>
      <c r="J72" s="132"/>
    </row>
    <row r="73" spans="1:10" x14ac:dyDescent="0.25">
      <c r="A73" s="102">
        <f t="shared" si="8"/>
        <v>0</v>
      </c>
      <c r="B73" s="103">
        <f t="shared" si="6"/>
        <v>0</v>
      </c>
      <c r="C73" s="103">
        <f t="shared" si="7"/>
        <v>0</v>
      </c>
      <c r="D73" s="106" t="e">
        <f t="shared" si="9"/>
        <v>#DIV/0!</v>
      </c>
      <c r="E73" s="103">
        <f t="shared" si="10"/>
        <v>0</v>
      </c>
      <c r="F73" s="131"/>
      <c r="G73" s="131"/>
      <c r="H73" s="131"/>
      <c r="I73" s="132"/>
      <c r="J73" s="132"/>
    </row>
    <row r="74" spans="1:10" x14ac:dyDescent="0.25">
      <c r="A74" s="102">
        <f t="shared" si="8"/>
        <v>0</v>
      </c>
      <c r="B74" s="103">
        <f t="shared" si="6"/>
        <v>0</v>
      </c>
      <c r="C74" s="103">
        <f t="shared" si="7"/>
        <v>0</v>
      </c>
      <c r="D74" s="106" t="e">
        <f t="shared" si="9"/>
        <v>#DIV/0!</v>
      </c>
      <c r="E74" s="103">
        <f t="shared" si="10"/>
        <v>0</v>
      </c>
      <c r="F74" s="131"/>
      <c r="G74" s="131"/>
      <c r="H74" s="131"/>
      <c r="I74" s="132"/>
      <c r="J74" s="132"/>
    </row>
    <row r="75" spans="1:10" x14ac:dyDescent="0.25">
      <c r="A75" s="102">
        <f t="shared" si="8"/>
        <v>0</v>
      </c>
      <c r="B75" s="103">
        <f t="shared" si="6"/>
        <v>0</v>
      </c>
      <c r="C75" s="103">
        <f t="shared" si="7"/>
        <v>0</v>
      </c>
      <c r="D75" s="106" t="e">
        <f t="shared" si="9"/>
        <v>#DIV/0!</v>
      </c>
      <c r="E75" s="103">
        <f t="shared" si="10"/>
        <v>0</v>
      </c>
      <c r="F75" s="131"/>
      <c r="G75" s="131"/>
      <c r="H75" s="131"/>
      <c r="I75" s="132"/>
      <c r="J75" s="132"/>
    </row>
    <row r="76" spans="1:10" x14ac:dyDescent="0.25">
      <c r="A76" s="102">
        <f t="shared" si="8"/>
        <v>0</v>
      </c>
      <c r="B76" s="103">
        <f t="shared" si="6"/>
        <v>0</v>
      </c>
      <c r="C76" s="103">
        <f t="shared" si="7"/>
        <v>0</v>
      </c>
      <c r="D76" s="106" t="e">
        <f t="shared" si="9"/>
        <v>#DIV/0!</v>
      </c>
      <c r="E76" s="103">
        <f t="shared" si="10"/>
        <v>0</v>
      </c>
      <c r="F76" s="131"/>
      <c r="G76" s="131"/>
      <c r="H76" s="131"/>
      <c r="I76" s="132"/>
      <c r="J76" s="132"/>
    </row>
    <row r="77" spans="1:10" x14ac:dyDescent="0.25">
      <c r="A77" s="102">
        <f t="shared" si="8"/>
        <v>0</v>
      </c>
      <c r="B77" s="103">
        <f t="shared" si="6"/>
        <v>0</v>
      </c>
      <c r="C77" s="103">
        <f t="shared" si="7"/>
        <v>0</v>
      </c>
      <c r="D77" s="106" t="e">
        <f t="shared" si="9"/>
        <v>#DIV/0!</v>
      </c>
      <c r="E77" s="103">
        <f t="shared" si="10"/>
        <v>0</v>
      </c>
      <c r="F77" s="131"/>
      <c r="G77" s="131"/>
      <c r="H77" s="131"/>
      <c r="I77" s="132"/>
      <c r="J77" s="132"/>
    </row>
    <row r="78" spans="1:10" x14ac:dyDescent="0.25">
      <c r="A78" s="102">
        <f t="shared" si="8"/>
        <v>0</v>
      </c>
      <c r="B78" s="103">
        <f t="shared" si="6"/>
        <v>0</v>
      </c>
      <c r="C78" s="103">
        <f t="shared" si="7"/>
        <v>0</v>
      </c>
      <c r="D78" s="106" t="e">
        <f t="shared" si="9"/>
        <v>#DIV/0!</v>
      </c>
      <c r="E78" s="103">
        <f t="shared" si="10"/>
        <v>0</v>
      </c>
      <c r="F78" s="131"/>
      <c r="G78" s="131"/>
      <c r="H78" s="131"/>
      <c r="I78" s="132"/>
      <c r="J78" s="132"/>
    </row>
    <row r="79" spans="1:10" x14ac:dyDescent="0.25">
      <c r="A79" s="102">
        <f t="shared" si="8"/>
        <v>0</v>
      </c>
      <c r="B79" s="103">
        <f t="shared" si="6"/>
        <v>0</v>
      </c>
      <c r="C79" s="103">
        <f t="shared" si="7"/>
        <v>0</v>
      </c>
      <c r="D79" s="106" t="e">
        <f t="shared" si="9"/>
        <v>#DIV/0!</v>
      </c>
      <c r="E79" s="103">
        <f t="shared" si="10"/>
        <v>0</v>
      </c>
      <c r="F79" s="131"/>
      <c r="G79" s="131"/>
      <c r="H79" s="131"/>
      <c r="I79" s="132"/>
      <c r="J79" s="132"/>
    </row>
    <row r="80" spans="1:10" x14ac:dyDescent="0.25">
      <c r="A80" s="102">
        <f t="shared" si="8"/>
        <v>0</v>
      </c>
      <c r="B80" s="103">
        <f t="shared" si="6"/>
        <v>0</v>
      </c>
      <c r="C80" s="103">
        <f t="shared" si="7"/>
        <v>0</v>
      </c>
      <c r="D80" s="106" t="e">
        <f t="shared" si="9"/>
        <v>#DIV/0!</v>
      </c>
      <c r="E80" s="103">
        <f t="shared" si="10"/>
        <v>0</v>
      </c>
      <c r="F80" s="131"/>
      <c r="G80" s="131"/>
      <c r="H80" s="131"/>
      <c r="I80" s="132"/>
      <c r="J80" s="132"/>
    </row>
    <row r="81" spans="1:10" x14ac:dyDescent="0.25">
      <c r="A81" s="102">
        <f t="shared" si="8"/>
        <v>0</v>
      </c>
      <c r="B81" s="103">
        <f t="shared" si="6"/>
        <v>0</v>
      </c>
      <c r="C81" s="103">
        <f t="shared" si="7"/>
        <v>0</v>
      </c>
      <c r="D81" s="106" t="e">
        <f t="shared" si="9"/>
        <v>#DIV/0!</v>
      </c>
      <c r="E81" s="103">
        <f t="shared" si="10"/>
        <v>0</v>
      </c>
      <c r="F81" s="131"/>
      <c r="G81" s="131"/>
      <c r="H81" s="131"/>
      <c r="I81" s="132"/>
      <c r="J81" s="132"/>
    </row>
    <row r="82" spans="1:10" x14ac:dyDescent="0.25">
      <c r="A82" s="102">
        <f t="shared" si="8"/>
        <v>0</v>
      </c>
      <c r="B82" s="103">
        <f t="shared" si="6"/>
        <v>0</v>
      </c>
      <c r="C82" s="103">
        <f t="shared" si="7"/>
        <v>0</v>
      </c>
      <c r="D82" s="106" t="e">
        <f t="shared" si="9"/>
        <v>#DIV/0!</v>
      </c>
      <c r="E82" s="103">
        <f t="shared" si="10"/>
        <v>0</v>
      </c>
      <c r="F82" s="131"/>
      <c r="G82" s="131"/>
      <c r="H82" s="131"/>
      <c r="I82" s="132"/>
      <c r="J82" s="132"/>
    </row>
    <row r="83" spans="1:10" x14ac:dyDescent="0.25">
      <c r="A83" s="102">
        <f t="shared" si="8"/>
        <v>0</v>
      </c>
      <c r="B83" s="103">
        <f t="shared" si="6"/>
        <v>0</v>
      </c>
      <c r="C83" s="103">
        <f t="shared" si="7"/>
        <v>0</v>
      </c>
      <c r="D83" s="106" t="e">
        <f t="shared" si="9"/>
        <v>#DIV/0!</v>
      </c>
      <c r="E83" s="103">
        <f t="shared" si="10"/>
        <v>0</v>
      </c>
      <c r="F83" s="131"/>
      <c r="G83" s="131"/>
      <c r="H83" s="131"/>
      <c r="I83" s="132"/>
      <c r="J83" s="132"/>
    </row>
    <row r="84" spans="1:10" x14ac:dyDescent="0.25">
      <c r="A84" s="102">
        <f t="shared" si="8"/>
        <v>0</v>
      </c>
      <c r="B84" s="103">
        <f t="shared" si="6"/>
        <v>0</v>
      </c>
      <c r="C84" s="103">
        <f t="shared" si="7"/>
        <v>0</v>
      </c>
      <c r="D84" s="106" t="e">
        <f t="shared" si="9"/>
        <v>#DIV/0!</v>
      </c>
      <c r="E84" s="103">
        <f t="shared" si="10"/>
        <v>0</v>
      </c>
      <c r="F84" s="131"/>
      <c r="G84" s="131"/>
      <c r="H84" s="131"/>
      <c r="I84" s="132"/>
      <c r="J84" s="132"/>
    </row>
    <row r="85" spans="1:10" x14ac:dyDescent="0.25">
      <c r="A85" s="102">
        <f t="shared" si="8"/>
        <v>0</v>
      </c>
      <c r="B85" s="103">
        <f t="shared" si="6"/>
        <v>0</v>
      </c>
      <c r="C85" s="103">
        <f t="shared" si="7"/>
        <v>0</v>
      </c>
      <c r="D85" s="106" t="e">
        <f t="shared" si="9"/>
        <v>#DIV/0!</v>
      </c>
      <c r="E85" s="103">
        <f t="shared" si="10"/>
        <v>0</v>
      </c>
      <c r="F85" s="131"/>
      <c r="G85" s="131"/>
      <c r="H85" s="131"/>
      <c r="I85" s="132"/>
      <c r="J85" s="132"/>
    </row>
    <row r="86" spans="1:10" x14ac:dyDescent="0.25">
      <c r="A86" s="102">
        <f t="shared" si="8"/>
        <v>0</v>
      </c>
      <c r="B86" s="103">
        <f t="shared" si="6"/>
        <v>0</v>
      </c>
      <c r="C86" s="103">
        <f t="shared" si="7"/>
        <v>0</v>
      </c>
      <c r="D86" s="106" t="e">
        <f t="shared" si="9"/>
        <v>#DIV/0!</v>
      </c>
      <c r="E86" s="103">
        <f t="shared" si="10"/>
        <v>0</v>
      </c>
      <c r="F86" s="131"/>
      <c r="G86" s="131"/>
      <c r="H86" s="131"/>
      <c r="I86" s="132"/>
      <c r="J86" s="132"/>
    </row>
    <row r="87" spans="1:10" x14ac:dyDescent="0.25">
      <c r="A87" s="102">
        <f t="shared" si="8"/>
        <v>0</v>
      </c>
      <c r="B87" s="103">
        <f t="shared" si="6"/>
        <v>0</v>
      </c>
      <c r="C87" s="103">
        <f t="shared" si="7"/>
        <v>0</v>
      </c>
      <c r="D87" s="106" t="e">
        <f t="shared" si="9"/>
        <v>#DIV/0!</v>
      </c>
      <c r="E87" s="103">
        <f t="shared" si="10"/>
        <v>0</v>
      </c>
      <c r="F87" s="131"/>
      <c r="G87" s="131"/>
      <c r="H87" s="131"/>
      <c r="I87" s="132"/>
      <c r="J87" s="132"/>
    </row>
    <row r="88" spans="1:10" x14ac:dyDescent="0.25">
      <c r="A88" s="102">
        <f t="shared" si="8"/>
        <v>0</v>
      </c>
      <c r="B88" s="103">
        <f t="shared" si="6"/>
        <v>0</v>
      </c>
      <c r="C88" s="103">
        <f t="shared" si="7"/>
        <v>0</v>
      </c>
      <c r="D88" s="106" t="e">
        <f t="shared" si="9"/>
        <v>#DIV/0!</v>
      </c>
      <c r="E88" s="103">
        <f t="shared" si="10"/>
        <v>0</v>
      </c>
      <c r="F88" s="131"/>
      <c r="G88" s="131"/>
      <c r="H88" s="131"/>
      <c r="I88" s="132"/>
      <c r="J88" s="132"/>
    </row>
    <row r="89" spans="1:10" x14ac:dyDescent="0.25">
      <c r="A89" s="102">
        <f t="shared" si="8"/>
        <v>0</v>
      </c>
      <c r="B89" s="103">
        <f t="shared" si="6"/>
        <v>0</v>
      </c>
      <c r="C89" s="103">
        <f t="shared" si="7"/>
        <v>0</v>
      </c>
      <c r="D89" s="106" t="e">
        <f t="shared" si="9"/>
        <v>#DIV/0!</v>
      </c>
      <c r="E89" s="103">
        <f t="shared" si="10"/>
        <v>0</v>
      </c>
      <c r="F89" s="131"/>
      <c r="G89" s="131"/>
      <c r="H89" s="131"/>
      <c r="I89" s="132"/>
      <c r="J89" s="132"/>
    </row>
    <row r="90" spans="1:10" x14ac:dyDescent="0.25">
      <c r="A90" s="102">
        <f t="shared" si="8"/>
        <v>0</v>
      </c>
      <c r="B90" s="103">
        <f t="shared" si="6"/>
        <v>0</v>
      </c>
      <c r="C90" s="103">
        <f t="shared" si="7"/>
        <v>0</v>
      </c>
      <c r="D90" s="106" t="e">
        <f t="shared" si="9"/>
        <v>#DIV/0!</v>
      </c>
      <c r="E90" s="103">
        <f t="shared" si="10"/>
        <v>0</v>
      </c>
      <c r="F90" s="131"/>
      <c r="G90" s="131"/>
      <c r="H90" s="131"/>
      <c r="I90" s="132"/>
      <c r="J90" s="132"/>
    </row>
    <row r="91" spans="1:10" x14ac:dyDescent="0.25">
      <c r="A91" s="102">
        <f t="shared" si="8"/>
        <v>0</v>
      </c>
      <c r="B91" s="103">
        <f t="shared" si="6"/>
        <v>0</v>
      </c>
      <c r="C91" s="103">
        <f t="shared" si="7"/>
        <v>0</v>
      </c>
      <c r="D91" s="106" t="e">
        <f t="shared" si="9"/>
        <v>#DIV/0!</v>
      </c>
      <c r="E91" s="103">
        <f t="shared" si="10"/>
        <v>0</v>
      </c>
      <c r="F91" s="131"/>
      <c r="G91" s="131"/>
      <c r="H91" s="131"/>
      <c r="I91" s="132"/>
      <c r="J91" s="132"/>
    </row>
    <row r="92" spans="1:10" x14ac:dyDescent="0.25">
      <c r="A92" s="102">
        <f t="shared" si="8"/>
        <v>0</v>
      </c>
      <c r="B92" s="103">
        <f t="shared" si="6"/>
        <v>0</v>
      </c>
      <c r="C92" s="103">
        <f t="shared" si="7"/>
        <v>0</v>
      </c>
      <c r="D92" s="106" t="e">
        <f t="shared" si="9"/>
        <v>#DIV/0!</v>
      </c>
      <c r="E92" s="103">
        <f t="shared" si="10"/>
        <v>0</v>
      </c>
      <c r="F92" s="131"/>
      <c r="G92" s="131"/>
      <c r="H92" s="131"/>
      <c r="I92" s="132"/>
      <c r="J92" s="132"/>
    </row>
    <row r="93" spans="1:10" x14ac:dyDescent="0.25">
      <c r="A93" s="102">
        <f t="shared" si="8"/>
        <v>0</v>
      </c>
      <c r="B93" s="103">
        <f t="shared" si="6"/>
        <v>0</v>
      </c>
      <c r="C93" s="103">
        <f t="shared" si="7"/>
        <v>0</v>
      </c>
      <c r="D93" s="106" t="e">
        <f t="shared" si="9"/>
        <v>#DIV/0!</v>
      </c>
      <c r="E93" s="103">
        <f t="shared" si="10"/>
        <v>0</v>
      </c>
      <c r="F93" s="131"/>
      <c r="G93" s="131"/>
      <c r="H93" s="131"/>
      <c r="I93" s="132"/>
      <c r="J93" s="132"/>
    </row>
    <row r="94" spans="1:10" x14ac:dyDescent="0.25">
      <c r="A94" s="102">
        <f t="shared" si="8"/>
        <v>0</v>
      </c>
      <c r="B94" s="103">
        <f t="shared" si="6"/>
        <v>0</v>
      </c>
      <c r="C94" s="103">
        <f t="shared" si="7"/>
        <v>0</v>
      </c>
      <c r="D94" s="106" t="e">
        <f t="shared" si="9"/>
        <v>#DIV/0!</v>
      </c>
      <c r="E94" s="103">
        <f t="shared" si="10"/>
        <v>0</v>
      </c>
      <c r="F94" s="131"/>
      <c r="G94" s="131"/>
      <c r="H94" s="131"/>
      <c r="I94" s="132"/>
      <c r="J94" s="132"/>
    </row>
    <row r="95" spans="1:10" x14ac:dyDescent="0.25">
      <c r="A95" s="102">
        <f t="shared" si="8"/>
        <v>0</v>
      </c>
      <c r="B95" s="103">
        <f t="shared" si="6"/>
        <v>0</v>
      </c>
      <c r="C95" s="103">
        <f t="shared" si="7"/>
        <v>0</v>
      </c>
      <c r="D95" s="106" t="e">
        <f t="shared" si="9"/>
        <v>#DIV/0!</v>
      </c>
      <c r="E95" s="103">
        <f t="shared" si="10"/>
        <v>0</v>
      </c>
      <c r="F95" s="131"/>
      <c r="G95" s="131"/>
      <c r="H95" s="131"/>
      <c r="I95" s="132"/>
      <c r="J95" s="132"/>
    </row>
    <row r="96" spans="1:10" x14ac:dyDescent="0.25">
      <c r="A96" s="102">
        <f t="shared" si="8"/>
        <v>0</v>
      </c>
      <c r="B96" s="103">
        <f t="shared" si="6"/>
        <v>0</v>
      </c>
      <c r="C96" s="103">
        <f t="shared" si="7"/>
        <v>0</v>
      </c>
      <c r="D96" s="106" t="e">
        <f t="shared" si="9"/>
        <v>#DIV/0!</v>
      </c>
      <c r="E96" s="103">
        <f t="shared" si="10"/>
        <v>0</v>
      </c>
      <c r="F96" s="131"/>
      <c r="G96" s="131"/>
      <c r="H96" s="131"/>
      <c r="I96" s="132"/>
      <c r="J96" s="132"/>
    </row>
    <row r="97" spans="1:10" x14ac:dyDescent="0.25">
      <c r="A97" s="102">
        <f t="shared" si="8"/>
        <v>0</v>
      </c>
      <c r="B97" s="103">
        <f t="shared" si="6"/>
        <v>0</v>
      </c>
      <c r="C97" s="103">
        <f t="shared" si="7"/>
        <v>0</v>
      </c>
      <c r="D97" s="106" t="e">
        <f t="shared" si="9"/>
        <v>#DIV/0!</v>
      </c>
      <c r="E97" s="103">
        <f t="shared" si="10"/>
        <v>0</v>
      </c>
      <c r="F97" s="131"/>
      <c r="G97" s="131"/>
      <c r="H97" s="131"/>
      <c r="I97" s="132"/>
      <c r="J97" s="132"/>
    </row>
    <row r="98" spans="1:10" x14ac:dyDescent="0.25">
      <c r="A98" s="102">
        <f t="shared" si="8"/>
        <v>0</v>
      </c>
      <c r="B98" s="103">
        <f t="shared" si="6"/>
        <v>0</v>
      </c>
      <c r="C98" s="103">
        <f t="shared" si="7"/>
        <v>0</v>
      </c>
      <c r="D98" s="106" t="e">
        <f t="shared" si="9"/>
        <v>#DIV/0!</v>
      </c>
      <c r="E98" s="103">
        <f t="shared" si="10"/>
        <v>0</v>
      </c>
      <c r="F98" s="131"/>
      <c r="G98" s="131"/>
      <c r="H98" s="131"/>
      <c r="I98" s="132"/>
      <c r="J98" s="132"/>
    </row>
    <row r="99" spans="1:10" x14ac:dyDescent="0.25">
      <c r="A99" s="102">
        <f t="shared" si="8"/>
        <v>0</v>
      </c>
      <c r="B99" s="103">
        <f t="shared" si="6"/>
        <v>0</v>
      </c>
      <c r="C99" s="103">
        <f t="shared" si="7"/>
        <v>0</v>
      </c>
      <c r="D99" s="106" t="e">
        <f t="shared" si="9"/>
        <v>#DIV/0!</v>
      </c>
      <c r="E99" s="103">
        <f t="shared" si="10"/>
        <v>0</v>
      </c>
      <c r="F99" s="131"/>
      <c r="G99" s="131"/>
      <c r="H99" s="131"/>
      <c r="I99" s="132"/>
      <c r="J99" s="132"/>
    </row>
    <row r="100" spans="1:10" x14ac:dyDescent="0.25">
      <c r="A100" s="102">
        <f t="shared" si="8"/>
        <v>0</v>
      </c>
      <c r="B100" s="103">
        <f t="shared" si="6"/>
        <v>0</v>
      </c>
      <c r="C100" s="103">
        <f t="shared" si="7"/>
        <v>0</v>
      </c>
      <c r="D100" s="106" t="e">
        <f t="shared" si="9"/>
        <v>#DIV/0!</v>
      </c>
      <c r="E100" s="103">
        <f t="shared" si="10"/>
        <v>0</v>
      </c>
      <c r="F100" s="131"/>
      <c r="G100" s="131"/>
      <c r="H100" s="131"/>
      <c r="I100" s="132"/>
      <c r="J100" s="132"/>
    </row>
    <row r="101" spans="1:10" x14ac:dyDescent="0.25">
      <c r="A101" s="102">
        <f t="shared" si="8"/>
        <v>0</v>
      </c>
      <c r="B101" s="103">
        <f t="shared" si="6"/>
        <v>0</v>
      </c>
      <c r="C101" s="103">
        <f t="shared" si="7"/>
        <v>0</v>
      </c>
      <c r="D101" s="106" t="e">
        <f t="shared" si="9"/>
        <v>#DIV/0!</v>
      </c>
      <c r="E101" s="103">
        <f t="shared" si="10"/>
        <v>0</v>
      </c>
      <c r="F101" s="131"/>
      <c r="G101" s="131"/>
      <c r="H101" s="131"/>
      <c r="I101" s="132"/>
      <c r="J101" s="132"/>
    </row>
    <row r="102" spans="1:10" x14ac:dyDescent="0.25">
      <c r="A102" s="102">
        <f t="shared" si="8"/>
        <v>0</v>
      </c>
      <c r="B102" s="103">
        <f t="shared" si="6"/>
        <v>0</v>
      </c>
      <c r="C102" s="103">
        <f t="shared" si="7"/>
        <v>0</v>
      </c>
      <c r="D102" s="106" t="e">
        <f t="shared" si="9"/>
        <v>#DIV/0!</v>
      </c>
      <c r="E102" s="103">
        <f t="shared" si="10"/>
        <v>0</v>
      </c>
      <c r="F102" s="131"/>
      <c r="G102" s="131"/>
      <c r="H102" s="131"/>
      <c r="I102" s="132"/>
      <c r="J102" s="132"/>
    </row>
    <row r="103" spans="1:10" x14ac:dyDescent="0.25">
      <c r="A103" s="102">
        <f t="shared" si="8"/>
        <v>0</v>
      </c>
      <c r="B103" s="103">
        <f t="shared" si="6"/>
        <v>0</v>
      </c>
      <c r="C103" s="103">
        <f t="shared" si="7"/>
        <v>0</v>
      </c>
      <c r="D103" s="106" t="e">
        <f t="shared" si="9"/>
        <v>#DIV/0!</v>
      </c>
      <c r="E103" s="103">
        <f t="shared" si="10"/>
        <v>0</v>
      </c>
      <c r="F103" s="131"/>
      <c r="G103" s="131"/>
      <c r="H103" s="131"/>
      <c r="I103" s="132"/>
      <c r="J103" s="132"/>
    </row>
    <row r="104" spans="1:10" x14ac:dyDescent="0.25">
      <c r="A104" s="102">
        <f t="shared" si="8"/>
        <v>0</v>
      </c>
      <c r="B104" s="103">
        <f t="shared" si="6"/>
        <v>0</v>
      </c>
      <c r="C104" s="103">
        <f t="shared" si="7"/>
        <v>0</v>
      </c>
      <c r="D104" s="106" t="e">
        <f t="shared" si="9"/>
        <v>#DIV/0!</v>
      </c>
      <c r="E104" s="103">
        <f t="shared" si="10"/>
        <v>0</v>
      </c>
      <c r="F104" s="131"/>
      <c r="G104" s="131"/>
      <c r="H104" s="131"/>
      <c r="I104" s="132"/>
      <c r="J104" s="132"/>
    </row>
    <row r="105" spans="1:10" x14ac:dyDescent="0.25">
      <c r="A105" s="102">
        <f t="shared" si="8"/>
        <v>0</v>
      </c>
      <c r="B105" s="103">
        <f t="shared" si="6"/>
        <v>0</v>
      </c>
      <c r="C105" s="103">
        <f t="shared" si="7"/>
        <v>0</v>
      </c>
      <c r="D105" s="106" t="e">
        <f t="shared" si="9"/>
        <v>#DIV/0!</v>
      </c>
      <c r="E105" s="103">
        <f t="shared" si="10"/>
        <v>0</v>
      </c>
      <c r="F105" s="131"/>
      <c r="G105" s="131"/>
      <c r="H105" s="131"/>
      <c r="I105" s="132"/>
      <c r="J105" s="132"/>
    </row>
    <row r="106" spans="1:10" x14ac:dyDescent="0.25">
      <c r="A106" s="102">
        <f t="shared" si="8"/>
        <v>0</v>
      </c>
      <c r="B106" s="103">
        <f t="shared" si="6"/>
        <v>0</v>
      </c>
      <c r="C106" s="103">
        <f t="shared" si="7"/>
        <v>0</v>
      </c>
      <c r="D106" s="106" t="e">
        <f t="shared" si="9"/>
        <v>#DIV/0!</v>
      </c>
      <c r="E106" s="103">
        <f t="shared" si="10"/>
        <v>0</v>
      </c>
      <c r="F106" s="131"/>
      <c r="G106" s="131"/>
      <c r="H106" s="131"/>
      <c r="I106" s="132"/>
      <c r="J106" s="132"/>
    </row>
    <row r="107" spans="1:10" x14ac:dyDescent="0.25">
      <c r="A107" s="102">
        <f t="shared" si="8"/>
        <v>0</v>
      </c>
      <c r="B107" s="103">
        <f t="shared" si="6"/>
        <v>0</v>
      </c>
      <c r="C107" s="103">
        <f t="shared" si="7"/>
        <v>0</v>
      </c>
      <c r="D107" s="106" t="e">
        <f t="shared" si="9"/>
        <v>#DIV/0!</v>
      </c>
      <c r="E107" s="103">
        <f t="shared" si="10"/>
        <v>0</v>
      </c>
      <c r="F107" s="131"/>
      <c r="G107" s="131"/>
      <c r="H107" s="131"/>
      <c r="I107" s="132"/>
      <c r="J107" s="132"/>
    </row>
    <row r="108" spans="1:10" x14ac:dyDescent="0.25">
      <c r="A108" s="102">
        <f t="shared" si="8"/>
        <v>0</v>
      </c>
      <c r="B108" s="103">
        <f t="shared" si="6"/>
        <v>0</v>
      </c>
      <c r="C108" s="103">
        <f t="shared" si="7"/>
        <v>0</v>
      </c>
      <c r="D108" s="106" t="e">
        <f t="shared" si="9"/>
        <v>#DIV/0!</v>
      </c>
      <c r="E108" s="103">
        <f t="shared" si="10"/>
        <v>0</v>
      </c>
      <c r="F108" s="131"/>
      <c r="G108" s="131"/>
      <c r="H108" s="131"/>
      <c r="I108" s="132"/>
      <c r="J108" s="132"/>
    </row>
    <row r="109" spans="1:10" x14ac:dyDescent="0.25">
      <c r="A109" s="102">
        <f t="shared" si="8"/>
        <v>0</v>
      </c>
      <c r="B109" s="103">
        <f t="shared" si="6"/>
        <v>0</v>
      </c>
      <c r="C109" s="103">
        <f t="shared" si="7"/>
        <v>0</v>
      </c>
      <c r="D109" s="106" t="e">
        <f t="shared" si="9"/>
        <v>#DIV/0!</v>
      </c>
      <c r="E109" s="103">
        <f t="shared" si="10"/>
        <v>0</v>
      </c>
      <c r="F109" s="131"/>
      <c r="G109" s="131"/>
      <c r="H109" s="131"/>
      <c r="I109" s="132"/>
      <c r="J109" s="132"/>
    </row>
    <row r="110" spans="1:10" x14ac:dyDescent="0.25">
      <c r="A110" s="102">
        <f t="shared" si="8"/>
        <v>0</v>
      </c>
      <c r="B110" s="103">
        <f t="shared" si="6"/>
        <v>0</v>
      </c>
      <c r="C110" s="103">
        <f t="shared" si="7"/>
        <v>0</v>
      </c>
      <c r="D110" s="106" t="e">
        <f t="shared" si="9"/>
        <v>#DIV/0!</v>
      </c>
      <c r="E110" s="103">
        <f t="shared" si="10"/>
        <v>0</v>
      </c>
      <c r="F110" s="131"/>
      <c r="G110" s="131"/>
      <c r="H110" s="131"/>
      <c r="I110" s="132"/>
      <c r="J110" s="132"/>
    </row>
    <row r="111" spans="1:10" x14ac:dyDescent="0.25">
      <c r="A111" s="102">
        <f t="shared" si="8"/>
        <v>0</v>
      </c>
      <c r="B111" s="103">
        <f t="shared" si="6"/>
        <v>0</v>
      </c>
      <c r="C111" s="103">
        <f t="shared" si="7"/>
        <v>0</v>
      </c>
      <c r="D111" s="106" t="e">
        <f t="shared" si="9"/>
        <v>#DIV/0!</v>
      </c>
      <c r="E111" s="103">
        <f t="shared" si="10"/>
        <v>0</v>
      </c>
      <c r="F111" s="131"/>
      <c r="G111" s="131"/>
      <c r="H111" s="131"/>
      <c r="I111" s="132"/>
      <c r="J111" s="132"/>
    </row>
    <row r="112" spans="1:10" x14ac:dyDescent="0.25">
      <c r="A112" s="102">
        <f t="shared" si="8"/>
        <v>0</v>
      </c>
      <c r="B112" s="103">
        <f t="shared" si="6"/>
        <v>0</v>
      </c>
      <c r="C112" s="103">
        <f t="shared" si="7"/>
        <v>0</v>
      </c>
      <c r="D112" s="106" t="e">
        <f t="shared" si="9"/>
        <v>#DIV/0!</v>
      </c>
      <c r="E112" s="103">
        <f t="shared" si="10"/>
        <v>0</v>
      </c>
      <c r="F112" s="131"/>
      <c r="G112" s="131"/>
      <c r="H112" s="131"/>
      <c r="I112" s="132"/>
      <c r="J112" s="132"/>
    </row>
    <row r="113" spans="1:10" x14ac:dyDescent="0.25">
      <c r="A113" s="102">
        <f t="shared" si="8"/>
        <v>0</v>
      </c>
      <c r="B113" s="103">
        <f t="shared" si="6"/>
        <v>0</v>
      </c>
      <c r="C113" s="103">
        <f t="shared" si="7"/>
        <v>0</v>
      </c>
      <c r="D113" s="106" t="e">
        <f t="shared" si="9"/>
        <v>#DIV/0!</v>
      </c>
      <c r="E113" s="103">
        <f t="shared" si="10"/>
        <v>0</v>
      </c>
      <c r="F113" s="131"/>
      <c r="G113" s="131"/>
      <c r="H113" s="131"/>
      <c r="I113" s="132"/>
      <c r="J113" s="132"/>
    </row>
    <row r="114" spans="1:10" x14ac:dyDescent="0.25">
      <c r="A114" s="102">
        <f t="shared" si="8"/>
        <v>0</v>
      </c>
      <c r="B114" s="103">
        <f t="shared" si="6"/>
        <v>0</v>
      </c>
      <c r="C114" s="103">
        <f t="shared" si="7"/>
        <v>0</v>
      </c>
      <c r="D114" s="106" t="e">
        <f t="shared" si="9"/>
        <v>#DIV/0!</v>
      </c>
      <c r="E114" s="103">
        <f t="shared" si="10"/>
        <v>0</v>
      </c>
      <c r="F114" s="131"/>
      <c r="G114" s="131"/>
      <c r="H114" s="131"/>
      <c r="I114" s="132"/>
      <c r="J114" s="132"/>
    </row>
    <row r="115" spans="1:10" x14ac:dyDescent="0.25">
      <c r="A115" s="102">
        <f t="shared" si="8"/>
        <v>0</v>
      </c>
      <c r="B115" s="103">
        <f t="shared" si="6"/>
        <v>0</v>
      </c>
      <c r="C115" s="103">
        <f t="shared" si="7"/>
        <v>0</v>
      </c>
      <c r="D115" s="106" t="e">
        <f t="shared" si="9"/>
        <v>#DIV/0!</v>
      </c>
      <c r="E115" s="103">
        <f t="shared" si="10"/>
        <v>0</v>
      </c>
      <c r="F115" s="131"/>
      <c r="G115" s="131"/>
      <c r="H115" s="131"/>
      <c r="I115" s="132"/>
      <c r="J115" s="132"/>
    </row>
    <row r="116" spans="1:10" x14ac:dyDescent="0.25">
      <c r="A116" s="102">
        <f t="shared" si="8"/>
        <v>0</v>
      </c>
      <c r="B116" s="103">
        <f t="shared" si="6"/>
        <v>0</v>
      </c>
      <c r="C116" s="103">
        <f t="shared" si="7"/>
        <v>0</v>
      </c>
      <c r="D116" s="106" t="e">
        <f t="shared" si="9"/>
        <v>#DIV/0!</v>
      </c>
      <c r="E116" s="103">
        <f t="shared" si="10"/>
        <v>0</v>
      </c>
      <c r="F116" s="131"/>
      <c r="G116" s="131"/>
      <c r="H116" s="131"/>
      <c r="I116" s="132"/>
      <c r="J116" s="132"/>
    </row>
    <row r="117" spans="1:10" x14ac:dyDescent="0.25">
      <c r="A117" s="102">
        <f t="shared" si="8"/>
        <v>0</v>
      </c>
      <c r="B117" s="103">
        <f t="shared" si="6"/>
        <v>0</v>
      </c>
      <c r="C117" s="103">
        <f t="shared" si="7"/>
        <v>0</v>
      </c>
      <c r="D117" s="106" t="e">
        <f t="shared" si="9"/>
        <v>#DIV/0!</v>
      </c>
      <c r="E117" s="103">
        <f t="shared" si="10"/>
        <v>0</v>
      </c>
      <c r="F117" s="131"/>
      <c r="G117" s="131"/>
      <c r="H117" s="131"/>
      <c r="I117" s="132"/>
      <c r="J117" s="132"/>
    </row>
    <row r="118" spans="1:10" x14ac:dyDescent="0.25">
      <c r="A118" s="102">
        <f t="shared" si="8"/>
        <v>0</v>
      </c>
      <c r="B118" s="103">
        <f t="shared" si="6"/>
        <v>0</v>
      </c>
      <c r="C118" s="103">
        <f t="shared" si="7"/>
        <v>0</v>
      </c>
      <c r="D118" s="106" t="e">
        <f t="shared" si="9"/>
        <v>#DIV/0!</v>
      </c>
      <c r="E118" s="103">
        <f t="shared" si="10"/>
        <v>0</v>
      </c>
      <c r="F118" s="131"/>
      <c r="G118" s="131"/>
      <c r="H118" s="131"/>
      <c r="I118" s="132"/>
      <c r="J118" s="132"/>
    </row>
    <row r="119" spans="1:10" x14ac:dyDescent="0.25">
      <c r="A119" s="102">
        <f t="shared" si="8"/>
        <v>0</v>
      </c>
      <c r="B119" s="103">
        <f t="shared" si="6"/>
        <v>0</v>
      </c>
      <c r="C119" s="103">
        <f t="shared" si="7"/>
        <v>0</v>
      </c>
      <c r="D119" s="106" t="e">
        <f t="shared" si="9"/>
        <v>#DIV/0!</v>
      </c>
      <c r="E119" s="103">
        <f t="shared" si="10"/>
        <v>0</v>
      </c>
      <c r="F119" s="131"/>
      <c r="G119" s="131"/>
      <c r="H119" s="131"/>
      <c r="I119" s="132"/>
      <c r="J119" s="132"/>
    </row>
    <row r="120" spans="1:10" x14ac:dyDescent="0.25">
      <c r="A120" s="102">
        <f t="shared" si="8"/>
        <v>0</v>
      </c>
      <c r="B120" s="103">
        <f t="shared" si="6"/>
        <v>0</v>
      </c>
      <c r="C120" s="103">
        <f t="shared" si="7"/>
        <v>0</v>
      </c>
      <c r="D120" s="106" t="e">
        <f t="shared" si="9"/>
        <v>#DIV/0!</v>
      </c>
      <c r="E120" s="103">
        <f t="shared" si="10"/>
        <v>0</v>
      </c>
      <c r="F120" s="131"/>
      <c r="G120" s="131"/>
      <c r="H120" s="131"/>
      <c r="I120" s="132"/>
      <c r="J120" s="132"/>
    </row>
    <row r="121" spans="1:10" x14ac:dyDescent="0.25">
      <c r="A121" s="102">
        <f t="shared" si="8"/>
        <v>0</v>
      </c>
      <c r="B121" s="103">
        <f t="shared" si="6"/>
        <v>0</v>
      </c>
      <c r="C121" s="103">
        <f t="shared" si="7"/>
        <v>0</v>
      </c>
      <c r="D121" s="106" t="e">
        <f t="shared" si="9"/>
        <v>#DIV/0!</v>
      </c>
      <c r="E121" s="103">
        <f t="shared" si="10"/>
        <v>0</v>
      </c>
      <c r="F121" s="131"/>
      <c r="G121" s="131"/>
      <c r="H121" s="131"/>
      <c r="I121" s="132"/>
      <c r="J121" s="132"/>
    </row>
    <row r="122" spans="1:10" x14ac:dyDescent="0.25">
      <c r="A122" s="102">
        <f t="shared" si="8"/>
        <v>0</v>
      </c>
      <c r="B122" s="103">
        <f t="shared" si="6"/>
        <v>0</v>
      </c>
      <c r="C122" s="103">
        <f t="shared" si="7"/>
        <v>0</v>
      </c>
      <c r="D122" s="106" t="e">
        <f t="shared" si="9"/>
        <v>#DIV/0!</v>
      </c>
      <c r="E122" s="103">
        <f t="shared" si="10"/>
        <v>0</v>
      </c>
      <c r="F122" s="131"/>
      <c r="G122" s="131"/>
      <c r="H122" s="131"/>
      <c r="I122" s="132"/>
      <c r="J122" s="132"/>
    </row>
    <row r="123" spans="1:10" x14ac:dyDescent="0.25">
      <c r="A123" s="102">
        <f t="shared" si="8"/>
        <v>0</v>
      </c>
      <c r="B123" s="103">
        <f t="shared" si="6"/>
        <v>0</v>
      </c>
      <c r="C123" s="103">
        <f t="shared" si="7"/>
        <v>0</v>
      </c>
      <c r="D123" s="106" t="e">
        <f t="shared" si="9"/>
        <v>#DIV/0!</v>
      </c>
      <c r="E123" s="103">
        <f t="shared" si="10"/>
        <v>0</v>
      </c>
      <c r="F123" s="131"/>
      <c r="G123" s="131"/>
      <c r="H123" s="131"/>
      <c r="I123" s="132"/>
      <c r="J123" s="132"/>
    </row>
    <row r="124" spans="1:10" x14ac:dyDescent="0.25">
      <c r="A124" s="102">
        <f t="shared" si="8"/>
        <v>0</v>
      </c>
      <c r="B124" s="103">
        <f t="shared" si="6"/>
        <v>0</v>
      </c>
      <c r="C124" s="103">
        <f t="shared" si="7"/>
        <v>0</v>
      </c>
      <c r="D124" s="106" t="e">
        <f t="shared" si="9"/>
        <v>#DIV/0!</v>
      </c>
      <c r="E124" s="103">
        <f t="shared" si="10"/>
        <v>0</v>
      </c>
      <c r="F124" s="131"/>
      <c r="G124" s="131"/>
      <c r="H124" s="131"/>
      <c r="I124" s="132"/>
      <c r="J124" s="132"/>
    </row>
    <row r="125" spans="1:10" x14ac:dyDescent="0.25">
      <c r="A125" s="102">
        <f t="shared" si="8"/>
        <v>0</v>
      </c>
      <c r="B125" s="103">
        <f t="shared" si="6"/>
        <v>0</v>
      </c>
      <c r="C125" s="103">
        <f t="shared" si="7"/>
        <v>0</v>
      </c>
      <c r="D125" s="106" t="e">
        <f t="shared" si="9"/>
        <v>#DIV/0!</v>
      </c>
      <c r="E125" s="103">
        <f t="shared" si="10"/>
        <v>0</v>
      </c>
      <c r="F125" s="131"/>
      <c r="G125" s="131"/>
      <c r="H125" s="131"/>
      <c r="I125" s="132"/>
      <c r="J125" s="132"/>
    </row>
    <row r="126" spans="1:10" x14ac:dyDescent="0.25">
      <c r="A126" s="102">
        <f t="shared" si="8"/>
        <v>0</v>
      </c>
      <c r="B126" s="103">
        <f t="shared" si="6"/>
        <v>0</v>
      </c>
      <c r="C126" s="103">
        <f t="shared" si="7"/>
        <v>0</v>
      </c>
      <c r="D126" s="106" t="e">
        <f t="shared" si="9"/>
        <v>#DIV/0!</v>
      </c>
      <c r="E126" s="103">
        <f t="shared" si="10"/>
        <v>0</v>
      </c>
      <c r="F126" s="131"/>
      <c r="G126" s="131"/>
      <c r="H126" s="131"/>
      <c r="I126" s="132"/>
      <c r="J126" s="132"/>
    </row>
    <row r="127" spans="1:10" x14ac:dyDescent="0.25">
      <c r="A127" s="102">
        <f t="shared" si="8"/>
        <v>0</v>
      </c>
      <c r="B127" s="103">
        <f t="shared" si="6"/>
        <v>0</v>
      </c>
      <c r="C127" s="103">
        <f t="shared" si="7"/>
        <v>0</v>
      </c>
      <c r="D127" s="106" t="e">
        <f t="shared" si="9"/>
        <v>#DIV/0!</v>
      </c>
      <c r="E127" s="103">
        <f t="shared" si="10"/>
        <v>0</v>
      </c>
      <c r="F127" s="131"/>
      <c r="G127" s="131"/>
      <c r="H127" s="131"/>
      <c r="I127" s="132"/>
      <c r="J127" s="132"/>
    </row>
    <row r="128" spans="1:10" x14ac:dyDescent="0.25">
      <c r="A128" s="102">
        <f t="shared" si="8"/>
        <v>0</v>
      </c>
      <c r="B128" s="103">
        <f t="shared" si="6"/>
        <v>0</v>
      </c>
      <c r="C128" s="103">
        <f t="shared" si="7"/>
        <v>0</v>
      </c>
      <c r="D128" s="106" t="e">
        <f t="shared" si="9"/>
        <v>#DIV/0!</v>
      </c>
      <c r="E128" s="103">
        <f t="shared" si="10"/>
        <v>0</v>
      </c>
      <c r="F128" s="131"/>
      <c r="G128" s="131"/>
      <c r="H128" s="131"/>
      <c r="I128" s="132"/>
      <c r="J128" s="132"/>
    </row>
    <row r="129" spans="1:10" x14ac:dyDescent="0.25">
      <c r="A129" s="102">
        <f t="shared" si="8"/>
        <v>0</v>
      </c>
      <c r="B129" s="103">
        <f t="shared" si="6"/>
        <v>0</v>
      </c>
      <c r="C129" s="103">
        <f t="shared" si="7"/>
        <v>0</v>
      </c>
      <c r="D129" s="106" t="e">
        <f t="shared" si="9"/>
        <v>#DIV/0!</v>
      </c>
      <c r="E129" s="103">
        <f t="shared" si="10"/>
        <v>0</v>
      </c>
      <c r="F129" s="131"/>
      <c r="G129" s="131"/>
      <c r="H129" s="131"/>
      <c r="I129" s="132"/>
      <c r="J129" s="132"/>
    </row>
    <row r="130" spans="1:10" x14ac:dyDescent="0.25">
      <c r="A130" s="102">
        <f t="shared" si="8"/>
        <v>0</v>
      </c>
      <c r="B130" s="103">
        <f t="shared" si="6"/>
        <v>0</v>
      </c>
      <c r="C130" s="103">
        <f t="shared" si="7"/>
        <v>0</v>
      </c>
      <c r="D130" s="106" t="e">
        <f t="shared" si="9"/>
        <v>#DIV/0!</v>
      </c>
      <c r="E130" s="103">
        <f t="shared" si="10"/>
        <v>0</v>
      </c>
      <c r="F130" s="131"/>
      <c r="G130" s="131"/>
      <c r="H130" s="131"/>
      <c r="I130" s="132"/>
      <c r="J130" s="132"/>
    </row>
    <row r="131" spans="1:10" x14ac:dyDescent="0.25">
      <c r="A131" s="102">
        <f t="shared" si="8"/>
        <v>0</v>
      </c>
      <c r="B131" s="103">
        <f t="shared" ref="B131:B194" si="11">A131*M131</f>
        <v>0</v>
      </c>
      <c r="C131" s="103">
        <f t="shared" ref="C131:C194" si="12">N131*A131</f>
        <v>0</v>
      </c>
      <c r="D131" s="106" t="e">
        <f t="shared" si="9"/>
        <v>#DIV/0!</v>
      </c>
      <c r="E131" s="103">
        <f t="shared" si="10"/>
        <v>0</v>
      </c>
      <c r="F131" s="131"/>
      <c r="G131" s="131"/>
      <c r="H131" s="131"/>
      <c r="I131" s="132"/>
      <c r="J131" s="132"/>
    </row>
    <row r="132" spans="1:10" x14ac:dyDescent="0.25">
      <c r="A132" s="102">
        <f t="shared" ref="A132:A195" si="13">SUM(O132:AAA132)</f>
        <v>0</v>
      </c>
      <c r="B132" s="103">
        <f t="shared" si="11"/>
        <v>0</v>
      </c>
      <c r="C132" s="103">
        <f t="shared" si="12"/>
        <v>0</v>
      </c>
      <c r="D132" s="106" t="e">
        <f t="shared" ref="D132:D195" si="14">C132/B132</f>
        <v>#DIV/0!</v>
      </c>
      <c r="E132" s="103">
        <f t="shared" ref="E132:E195" si="15">SUM(B132:C132)</f>
        <v>0</v>
      </c>
      <c r="F132" s="131"/>
      <c r="G132" s="131"/>
      <c r="H132" s="131"/>
      <c r="I132" s="132"/>
      <c r="J132" s="132"/>
    </row>
    <row r="133" spans="1:10" x14ac:dyDescent="0.25">
      <c r="A133" s="102">
        <f t="shared" si="13"/>
        <v>0</v>
      </c>
      <c r="B133" s="103">
        <f t="shared" si="11"/>
        <v>0</v>
      </c>
      <c r="C133" s="103">
        <f t="shared" si="12"/>
        <v>0</v>
      </c>
      <c r="D133" s="106" t="e">
        <f t="shared" si="14"/>
        <v>#DIV/0!</v>
      </c>
      <c r="E133" s="103">
        <f t="shared" si="15"/>
        <v>0</v>
      </c>
      <c r="F133" s="131"/>
      <c r="G133" s="131"/>
      <c r="H133" s="131"/>
      <c r="I133" s="132"/>
      <c r="J133" s="132"/>
    </row>
    <row r="134" spans="1:10" x14ac:dyDescent="0.25">
      <c r="A134" s="102">
        <f t="shared" si="13"/>
        <v>0</v>
      </c>
      <c r="B134" s="103">
        <f t="shared" si="11"/>
        <v>0</v>
      </c>
      <c r="C134" s="103">
        <f t="shared" si="12"/>
        <v>0</v>
      </c>
      <c r="D134" s="106" t="e">
        <f t="shared" si="14"/>
        <v>#DIV/0!</v>
      </c>
      <c r="E134" s="103">
        <f t="shared" si="15"/>
        <v>0</v>
      </c>
      <c r="F134" s="131"/>
      <c r="G134" s="131"/>
      <c r="H134" s="131"/>
      <c r="I134" s="132"/>
      <c r="J134" s="132"/>
    </row>
    <row r="135" spans="1:10" x14ac:dyDescent="0.25">
      <c r="A135" s="102">
        <f t="shared" si="13"/>
        <v>0</v>
      </c>
      <c r="B135" s="103">
        <f t="shared" si="11"/>
        <v>0</v>
      </c>
      <c r="C135" s="103">
        <f t="shared" si="12"/>
        <v>0</v>
      </c>
      <c r="D135" s="106" t="e">
        <f t="shared" si="14"/>
        <v>#DIV/0!</v>
      </c>
      <c r="E135" s="103">
        <f t="shared" si="15"/>
        <v>0</v>
      </c>
      <c r="F135" s="131"/>
      <c r="G135" s="131"/>
      <c r="H135" s="131"/>
      <c r="I135" s="132"/>
      <c r="J135" s="132"/>
    </row>
    <row r="136" spans="1:10" x14ac:dyDescent="0.25">
      <c r="A136" s="102">
        <f t="shared" si="13"/>
        <v>0</v>
      </c>
      <c r="B136" s="103">
        <f t="shared" si="11"/>
        <v>0</v>
      </c>
      <c r="C136" s="103">
        <f t="shared" si="12"/>
        <v>0</v>
      </c>
      <c r="D136" s="106" t="e">
        <f t="shared" si="14"/>
        <v>#DIV/0!</v>
      </c>
      <c r="E136" s="103">
        <f t="shared" si="15"/>
        <v>0</v>
      </c>
      <c r="F136" s="131"/>
      <c r="G136" s="131"/>
      <c r="H136" s="131"/>
      <c r="I136" s="132"/>
      <c r="J136" s="132"/>
    </row>
    <row r="137" spans="1:10" x14ac:dyDescent="0.25">
      <c r="A137" s="102">
        <f t="shared" si="13"/>
        <v>0</v>
      </c>
      <c r="B137" s="103">
        <f t="shared" si="11"/>
        <v>0</v>
      </c>
      <c r="C137" s="103">
        <f t="shared" si="12"/>
        <v>0</v>
      </c>
      <c r="D137" s="106" t="e">
        <f t="shared" si="14"/>
        <v>#DIV/0!</v>
      </c>
      <c r="E137" s="103">
        <f t="shared" si="15"/>
        <v>0</v>
      </c>
      <c r="F137" s="131"/>
      <c r="G137" s="131"/>
      <c r="H137" s="131"/>
      <c r="I137" s="132"/>
      <c r="J137" s="132"/>
    </row>
    <row r="138" spans="1:10" x14ac:dyDescent="0.25">
      <c r="A138" s="102">
        <f t="shared" si="13"/>
        <v>0</v>
      </c>
      <c r="B138" s="103">
        <f t="shared" si="11"/>
        <v>0</v>
      </c>
      <c r="C138" s="103">
        <f t="shared" si="12"/>
        <v>0</v>
      </c>
      <c r="D138" s="106" t="e">
        <f t="shared" si="14"/>
        <v>#DIV/0!</v>
      </c>
      <c r="E138" s="103">
        <f t="shared" si="15"/>
        <v>0</v>
      </c>
      <c r="F138" s="131"/>
      <c r="G138" s="131"/>
      <c r="H138" s="131"/>
      <c r="I138" s="132"/>
      <c r="J138" s="132"/>
    </row>
    <row r="139" spans="1:10" x14ac:dyDescent="0.25">
      <c r="A139" s="102">
        <f t="shared" si="13"/>
        <v>0</v>
      </c>
      <c r="B139" s="103">
        <f t="shared" si="11"/>
        <v>0</v>
      </c>
      <c r="C139" s="103">
        <f t="shared" si="12"/>
        <v>0</v>
      </c>
      <c r="D139" s="106" t="e">
        <f t="shared" si="14"/>
        <v>#DIV/0!</v>
      </c>
      <c r="E139" s="103">
        <f t="shared" si="15"/>
        <v>0</v>
      </c>
      <c r="F139" s="131"/>
      <c r="G139" s="131"/>
      <c r="H139" s="131"/>
      <c r="I139" s="132"/>
      <c r="J139" s="132"/>
    </row>
    <row r="140" spans="1:10" x14ac:dyDescent="0.25">
      <c r="A140" s="102">
        <f t="shared" si="13"/>
        <v>0</v>
      </c>
      <c r="B140" s="103">
        <f t="shared" si="11"/>
        <v>0</v>
      </c>
      <c r="C140" s="103">
        <f t="shared" si="12"/>
        <v>0</v>
      </c>
      <c r="D140" s="106" t="e">
        <f t="shared" si="14"/>
        <v>#DIV/0!</v>
      </c>
      <c r="E140" s="103">
        <f t="shared" si="15"/>
        <v>0</v>
      </c>
      <c r="F140" s="131"/>
      <c r="G140" s="131"/>
      <c r="H140" s="131"/>
      <c r="I140" s="132"/>
      <c r="J140" s="132"/>
    </row>
    <row r="141" spans="1:10" x14ac:dyDescent="0.25">
      <c r="A141" s="102">
        <f t="shared" si="13"/>
        <v>0</v>
      </c>
      <c r="B141" s="103">
        <f t="shared" si="11"/>
        <v>0</v>
      </c>
      <c r="C141" s="103">
        <f t="shared" si="12"/>
        <v>0</v>
      </c>
      <c r="D141" s="106" t="e">
        <f t="shared" si="14"/>
        <v>#DIV/0!</v>
      </c>
      <c r="E141" s="103">
        <f t="shared" si="15"/>
        <v>0</v>
      </c>
      <c r="F141" s="131"/>
      <c r="G141" s="131"/>
      <c r="H141" s="131"/>
      <c r="I141" s="132"/>
      <c r="J141" s="132"/>
    </row>
    <row r="142" spans="1:10" x14ac:dyDescent="0.25">
      <c r="A142" s="102">
        <f t="shared" si="13"/>
        <v>0</v>
      </c>
      <c r="B142" s="103">
        <f t="shared" si="11"/>
        <v>0</v>
      </c>
      <c r="C142" s="103">
        <f t="shared" si="12"/>
        <v>0</v>
      </c>
      <c r="D142" s="106" t="e">
        <f t="shared" si="14"/>
        <v>#DIV/0!</v>
      </c>
      <c r="E142" s="103">
        <f t="shared" si="15"/>
        <v>0</v>
      </c>
      <c r="F142" s="131"/>
      <c r="G142" s="131"/>
      <c r="H142" s="131"/>
      <c r="I142" s="132"/>
      <c r="J142" s="132"/>
    </row>
    <row r="143" spans="1:10" x14ac:dyDescent="0.25">
      <c r="A143" s="102">
        <f t="shared" si="13"/>
        <v>0</v>
      </c>
      <c r="B143" s="103">
        <f t="shared" si="11"/>
        <v>0</v>
      </c>
      <c r="C143" s="103">
        <f t="shared" si="12"/>
        <v>0</v>
      </c>
      <c r="D143" s="106" t="e">
        <f t="shared" si="14"/>
        <v>#DIV/0!</v>
      </c>
      <c r="E143" s="103">
        <f t="shared" si="15"/>
        <v>0</v>
      </c>
      <c r="F143" s="131"/>
      <c r="G143" s="131"/>
      <c r="H143" s="131"/>
      <c r="I143" s="132"/>
      <c r="J143" s="132"/>
    </row>
    <row r="144" spans="1:10" x14ac:dyDescent="0.25">
      <c r="A144" s="102">
        <f t="shared" si="13"/>
        <v>0</v>
      </c>
      <c r="B144" s="103">
        <f t="shared" si="11"/>
        <v>0</v>
      </c>
      <c r="C144" s="103">
        <f t="shared" si="12"/>
        <v>0</v>
      </c>
      <c r="D144" s="106" t="e">
        <f t="shared" si="14"/>
        <v>#DIV/0!</v>
      </c>
      <c r="E144" s="103">
        <f t="shared" si="15"/>
        <v>0</v>
      </c>
      <c r="F144" s="131"/>
      <c r="G144" s="131"/>
      <c r="H144" s="131"/>
      <c r="I144" s="132"/>
      <c r="J144" s="132"/>
    </row>
    <row r="145" spans="1:10" x14ac:dyDescent="0.25">
      <c r="A145" s="102">
        <f t="shared" si="13"/>
        <v>0</v>
      </c>
      <c r="B145" s="103">
        <f t="shared" si="11"/>
        <v>0</v>
      </c>
      <c r="C145" s="103">
        <f t="shared" si="12"/>
        <v>0</v>
      </c>
      <c r="D145" s="106" t="e">
        <f t="shared" si="14"/>
        <v>#DIV/0!</v>
      </c>
      <c r="E145" s="103">
        <f t="shared" si="15"/>
        <v>0</v>
      </c>
      <c r="F145" s="131"/>
      <c r="G145" s="131"/>
      <c r="H145" s="131"/>
      <c r="I145" s="132"/>
      <c r="J145" s="132"/>
    </row>
    <row r="146" spans="1:10" x14ac:dyDescent="0.25">
      <c r="A146" s="102">
        <f t="shared" si="13"/>
        <v>0</v>
      </c>
      <c r="B146" s="103">
        <f t="shared" si="11"/>
        <v>0</v>
      </c>
      <c r="C146" s="103">
        <f t="shared" si="12"/>
        <v>0</v>
      </c>
      <c r="D146" s="106" t="e">
        <f t="shared" si="14"/>
        <v>#DIV/0!</v>
      </c>
      <c r="E146" s="103">
        <f t="shared" si="15"/>
        <v>0</v>
      </c>
      <c r="F146" s="131"/>
      <c r="G146" s="131"/>
      <c r="H146" s="131"/>
      <c r="I146" s="132"/>
      <c r="J146" s="132"/>
    </row>
    <row r="147" spans="1:10" x14ac:dyDescent="0.25">
      <c r="A147" s="102">
        <f t="shared" si="13"/>
        <v>0</v>
      </c>
      <c r="B147" s="103">
        <f t="shared" si="11"/>
        <v>0</v>
      </c>
      <c r="C147" s="103">
        <f t="shared" si="12"/>
        <v>0</v>
      </c>
      <c r="D147" s="106" t="e">
        <f t="shared" si="14"/>
        <v>#DIV/0!</v>
      </c>
      <c r="E147" s="103">
        <f t="shared" si="15"/>
        <v>0</v>
      </c>
      <c r="F147" s="131"/>
      <c r="G147" s="131"/>
      <c r="H147" s="131"/>
      <c r="I147" s="132"/>
      <c r="J147" s="132"/>
    </row>
    <row r="148" spans="1:10" x14ac:dyDescent="0.25">
      <c r="A148" s="102">
        <f t="shared" si="13"/>
        <v>0</v>
      </c>
      <c r="B148" s="103">
        <f t="shared" si="11"/>
        <v>0</v>
      </c>
      <c r="C148" s="103">
        <f t="shared" si="12"/>
        <v>0</v>
      </c>
      <c r="D148" s="106" t="e">
        <f t="shared" si="14"/>
        <v>#DIV/0!</v>
      </c>
      <c r="E148" s="103">
        <f t="shared" si="15"/>
        <v>0</v>
      </c>
      <c r="F148" s="131"/>
      <c r="G148" s="131"/>
      <c r="H148" s="131"/>
      <c r="I148" s="132"/>
      <c r="J148" s="132"/>
    </row>
    <row r="149" spans="1:10" x14ac:dyDescent="0.25">
      <c r="A149" s="102">
        <f t="shared" si="13"/>
        <v>0</v>
      </c>
      <c r="B149" s="103">
        <f t="shared" si="11"/>
        <v>0</v>
      </c>
      <c r="C149" s="103">
        <f t="shared" si="12"/>
        <v>0</v>
      </c>
      <c r="D149" s="106" t="e">
        <f t="shared" si="14"/>
        <v>#DIV/0!</v>
      </c>
      <c r="E149" s="103">
        <f t="shared" si="15"/>
        <v>0</v>
      </c>
      <c r="F149" s="131"/>
      <c r="G149" s="131"/>
      <c r="H149" s="131"/>
      <c r="I149" s="132"/>
      <c r="J149" s="132"/>
    </row>
    <row r="150" spans="1:10" x14ac:dyDescent="0.25">
      <c r="A150" s="102">
        <f t="shared" si="13"/>
        <v>0</v>
      </c>
      <c r="B150" s="103">
        <f t="shared" si="11"/>
        <v>0</v>
      </c>
      <c r="C150" s="103">
        <f t="shared" si="12"/>
        <v>0</v>
      </c>
      <c r="D150" s="106" t="e">
        <f t="shared" si="14"/>
        <v>#DIV/0!</v>
      </c>
      <c r="E150" s="103">
        <f t="shared" si="15"/>
        <v>0</v>
      </c>
      <c r="F150" s="131"/>
      <c r="G150" s="131"/>
      <c r="H150" s="131"/>
      <c r="I150" s="132"/>
      <c r="J150" s="132"/>
    </row>
    <row r="151" spans="1:10" x14ac:dyDescent="0.25">
      <c r="A151" s="102">
        <f t="shared" si="13"/>
        <v>0</v>
      </c>
      <c r="B151" s="103">
        <f t="shared" si="11"/>
        <v>0</v>
      </c>
      <c r="C151" s="103">
        <f t="shared" si="12"/>
        <v>0</v>
      </c>
      <c r="D151" s="106" t="e">
        <f t="shared" si="14"/>
        <v>#DIV/0!</v>
      </c>
      <c r="E151" s="103">
        <f t="shared" si="15"/>
        <v>0</v>
      </c>
      <c r="F151" s="131"/>
      <c r="G151" s="131"/>
      <c r="H151" s="131"/>
      <c r="I151" s="132"/>
      <c r="J151" s="132"/>
    </row>
    <row r="152" spans="1:10" x14ac:dyDescent="0.25">
      <c r="A152" s="102">
        <f t="shared" si="13"/>
        <v>0</v>
      </c>
      <c r="B152" s="103">
        <f t="shared" si="11"/>
        <v>0</v>
      </c>
      <c r="C152" s="103">
        <f t="shared" si="12"/>
        <v>0</v>
      </c>
      <c r="D152" s="106" t="e">
        <f t="shared" si="14"/>
        <v>#DIV/0!</v>
      </c>
      <c r="E152" s="103">
        <f t="shared" si="15"/>
        <v>0</v>
      </c>
      <c r="F152" s="131"/>
      <c r="G152" s="131"/>
      <c r="H152" s="131"/>
      <c r="I152" s="132"/>
      <c r="J152" s="132"/>
    </row>
    <row r="153" spans="1:10" x14ac:dyDescent="0.25">
      <c r="A153" s="102">
        <f t="shared" si="13"/>
        <v>0</v>
      </c>
      <c r="B153" s="103">
        <f t="shared" si="11"/>
        <v>0</v>
      </c>
      <c r="C153" s="103">
        <f t="shared" si="12"/>
        <v>0</v>
      </c>
      <c r="D153" s="106" t="e">
        <f t="shared" si="14"/>
        <v>#DIV/0!</v>
      </c>
      <c r="E153" s="103">
        <f t="shared" si="15"/>
        <v>0</v>
      </c>
      <c r="F153" s="131"/>
      <c r="G153" s="131"/>
      <c r="H153" s="131"/>
      <c r="I153" s="132"/>
      <c r="J153" s="132"/>
    </row>
    <row r="154" spans="1:10" x14ac:dyDescent="0.25">
      <c r="A154" s="102">
        <f t="shared" si="13"/>
        <v>0</v>
      </c>
      <c r="B154" s="103">
        <f t="shared" si="11"/>
        <v>0</v>
      </c>
      <c r="C154" s="103">
        <f t="shared" si="12"/>
        <v>0</v>
      </c>
      <c r="D154" s="106" t="e">
        <f t="shared" si="14"/>
        <v>#DIV/0!</v>
      </c>
      <c r="E154" s="103">
        <f t="shared" si="15"/>
        <v>0</v>
      </c>
      <c r="F154" s="131"/>
      <c r="G154" s="131"/>
      <c r="H154" s="131"/>
      <c r="I154" s="132"/>
      <c r="J154" s="132"/>
    </row>
    <row r="155" spans="1:10" x14ac:dyDescent="0.25">
      <c r="A155" s="102">
        <f t="shared" si="13"/>
        <v>0</v>
      </c>
      <c r="B155" s="103">
        <f t="shared" si="11"/>
        <v>0</v>
      </c>
      <c r="C155" s="103">
        <f t="shared" si="12"/>
        <v>0</v>
      </c>
      <c r="D155" s="106" t="e">
        <f t="shared" si="14"/>
        <v>#DIV/0!</v>
      </c>
      <c r="E155" s="103">
        <f t="shared" si="15"/>
        <v>0</v>
      </c>
      <c r="F155" s="131"/>
      <c r="G155" s="131"/>
      <c r="H155" s="131"/>
      <c r="I155" s="132"/>
      <c r="J155" s="132"/>
    </row>
    <row r="156" spans="1:10" x14ac:dyDescent="0.25">
      <c r="A156" s="102">
        <f t="shared" si="13"/>
        <v>0</v>
      </c>
      <c r="B156" s="103">
        <f t="shared" si="11"/>
        <v>0</v>
      </c>
      <c r="C156" s="103">
        <f t="shared" si="12"/>
        <v>0</v>
      </c>
      <c r="D156" s="106" t="e">
        <f t="shared" si="14"/>
        <v>#DIV/0!</v>
      </c>
      <c r="E156" s="103">
        <f t="shared" si="15"/>
        <v>0</v>
      </c>
      <c r="F156" s="131"/>
      <c r="G156" s="131"/>
      <c r="H156" s="131"/>
      <c r="I156" s="132"/>
      <c r="J156" s="132"/>
    </row>
    <row r="157" spans="1:10" x14ac:dyDescent="0.25">
      <c r="A157" s="102">
        <f t="shared" si="13"/>
        <v>0</v>
      </c>
      <c r="B157" s="103">
        <f t="shared" si="11"/>
        <v>0</v>
      </c>
      <c r="C157" s="103">
        <f t="shared" si="12"/>
        <v>0</v>
      </c>
      <c r="D157" s="106" t="e">
        <f t="shared" si="14"/>
        <v>#DIV/0!</v>
      </c>
      <c r="E157" s="103">
        <f t="shared" si="15"/>
        <v>0</v>
      </c>
      <c r="F157" s="131"/>
      <c r="G157" s="131"/>
      <c r="H157" s="131"/>
      <c r="I157" s="132"/>
      <c r="J157" s="132"/>
    </row>
    <row r="158" spans="1:10" x14ac:dyDescent="0.25">
      <c r="A158" s="102">
        <f t="shared" si="13"/>
        <v>0</v>
      </c>
      <c r="B158" s="103">
        <f t="shared" si="11"/>
        <v>0</v>
      </c>
      <c r="C158" s="103">
        <f t="shared" si="12"/>
        <v>0</v>
      </c>
      <c r="D158" s="106" t="e">
        <f t="shared" si="14"/>
        <v>#DIV/0!</v>
      </c>
      <c r="E158" s="103">
        <f t="shared" si="15"/>
        <v>0</v>
      </c>
      <c r="F158" s="131"/>
      <c r="G158" s="131"/>
      <c r="H158" s="131"/>
      <c r="I158" s="132"/>
      <c r="J158" s="132"/>
    </row>
    <row r="159" spans="1:10" x14ac:dyDescent="0.25">
      <c r="A159" s="102">
        <f t="shared" si="13"/>
        <v>0</v>
      </c>
      <c r="B159" s="103">
        <f t="shared" si="11"/>
        <v>0</v>
      </c>
      <c r="C159" s="103">
        <f t="shared" si="12"/>
        <v>0</v>
      </c>
      <c r="D159" s="106" t="e">
        <f t="shared" si="14"/>
        <v>#DIV/0!</v>
      </c>
      <c r="E159" s="103">
        <f t="shared" si="15"/>
        <v>0</v>
      </c>
      <c r="F159" s="131"/>
      <c r="G159" s="131"/>
      <c r="H159" s="131"/>
      <c r="I159" s="132"/>
      <c r="J159" s="132"/>
    </row>
    <row r="160" spans="1:10" x14ac:dyDescent="0.25">
      <c r="A160" s="102">
        <f t="shared" si="13"/>
        <v>0</v>
      </c>
      <c r="B160" s="103">
        <f t="shared" si="11"/>
        <v>0</v>
      </c>
      <c r="C160" s="103">
        <f t="shared" si="12"/>
        <v>0</v>
      </c>
      <c r="D160" s="106" t="e">
        <f t="shared" si="14"/>
        <v>#DIV/0!</v>
      </c>
      <c r="E160" s="103">
        <f t="shared" si="15"/>
        <v>0</v>
      </c>
      <c r="F160" s="131"/>
      <c r="G160" s="131"/>
      <c r="H160" s="131"/>
      <c r="I160" s="132"/>
      <c r="J160" s="132"/>
    </row>
    <row r="161" spans="1:10" x14ac:dyDescent="0.25">
      <c r="A161" s="102">
        <f t="shared" si="13"/>
        <v>0</v>
      </c>
      <c r="B161" s="103">
        <f t="shared" si="11"/>
        <v>0</v>
      </c>
      <c r="C161" s="103">
        <f t="shared" si="12"/>
        <v>0</v>
      </c>
      <c r="D161" s="106" t="e">
        <f t="shared" si="14"/>
        <v>#DIV/0!</v>
      </c>
      <c r="E161" s="103">
        <f t="shared" si="15"/>
        <v>0</v>
      </c>
      <c r="F161" s="131"/>
      <c r="G161" s="131"/>
      <c r="H161" s="131"/>
      <c r="I161" s="132"/>
      <c r="J161" s="132"/>
    </row>
    <row r="162" spans="1:10" x14ac:dyDescent="0.25">
      <c r="A162" s="102">
        <f t="shared" si="13"/>
        <v>0</v>
      </c>
      <c r="B162" s="103">
        <f t="shared" si="11"/>
        <v>0</v>
      </c>
      <c r="C162" s="103">
        <f t="shared" si="12"/>
        <v>0</v>
      </c>
      <c r="D162" s="106" t="e">
        <f t="shared" si="14"/>
        <v>#DIV/0!</v>
      </c>
      <c r="E162" s="103">
        <f t="shared" si="15"/>
        <v>0</v>
      </c>
      <c r="F162" s="131"/>
      <c r="G162" s="131"/>
      <c r="H162" s="131"/>
      <c r="I162" s="132"/>
      <c r="J162" s="132"/>
    </row>
    <row r="163" spans="1:10" x14ac:dyDescent="0.25">
      <c r="A163" s="102">
        <f t="shared" si="13"/>
        <v>0</v>
      </c>
      <c r="B163" s="103">
        <f t="shared" si="11"/>
        <v>0</v>
      </c>
      <c r="C163" s="103">
        <f t="shared" si="12"/>
        <v>0</v>
      </c>
      <c r="D163" s="106" t="e">
        <f t="shared" si="14"/>
        <v>#DIV/0!</v>
      </c>
      <c r="E163" s="103">
        <f t="shared" si="15"/>
        <v>0</v>
      </c>
      <c r="F163" s="131"/>
      <c r="G163" s="131"/>
      <c r="H163" s="131"/>
      <c r="I163" s="132"/>
      <c r="J163" s="132"/>
    </row>
    <row r="164" spans="1:10" x14ac:dyDescent="0.25">
      <c r="A164" s="102">
        <f t="shared" si="13"/>
        <v>0</v>
      </c>
      <c r="B164" s="103">
        <f t="shared" si="11"/>
        <v>0</v>
      </c>
      <c r="C164" s="103">
        <f t="shared" si="12"/>
        <v>0</v>
      </c>
      <c r="D164" s="106" t="e">
        <f t="shared" si="14"/>
        <v>#DIV/0!</v>
      </c>
      <c r="E164" s="103">
        <f t="shared" si="15"/>
        <v>0</v>
      </c>
      <c r="F164" s="131"/>
      <c r="G164" s="131"/>
      <c r="H164" s="131"/>
      <c r="I164" s="132"/>
      <c r="J164" s="132"/>
    </row>
    <row r="165" spans="1:10" x14ac:dyDescent="0.25">
      <c r="A165" s="102">
        <f t="shared" si="13"/>
        <v>0</v>
      </c>
      <c r="B165" s="103">
        <f t="shared" si="11"/>
        <v>0</v>
      </c>
      <c r="C165" s="103">
        <f t="shared" si="12"/>
        <v>0</v>
      </c>
      <c r="D165" s="106" t="e">
        <f t="shared" si="14"/>
        <v>#DIV/0!</v>
      </c>
      <c r="E165" s="103">
        <f t="shared" si="15"/>
        <v>0</v>
      </c>
      <c r="F165" s="131"/>
      <c r="G165" s="131"/>
      <c r="H165" s="131"/>
      <c r="I165" s="132"/>
      <c r="J165" s="132"/>
    </row>
    <row r="166" spans="1:10" x14ac:dyDescent="0.25">
      <c r="A166" s="102">
        <f t="shared" si="13"/>
        <v>0</v>
      </c>
      <c r="B166" s="103">
        <f t="shared" si="11"/>
        <v>0</v>
      </c>
      <c r="C166" s="103">
        <f t="shared" si="12"/>
        <v>0</v>
      </c>
      <c r="D166" s="106" t="e">
        <f t="shared" si="14"/>
        <v>#DIV/0!</v>
      </c>
      <c r="E166" s="103">
        <f t="shared" si="15"/>
        <v>0</v>
      </c>
      <c r="F166" s="131"/>
      <c r="G166" s="131"/>
      <c r="H166" s="131"/>
      <c r="I166" s="132"/>
      <c r="J166" s="132"/>
    </row>
    <row r="167" spans="1:10" x14ac:dyDescent="0.25">
      <c r="A167" s="102">
        <f t="shared" si="13"/>
        <v>0</v>
      </c>
      <c r="B167" s="103">
        <f t="shared" si="11"/>
        <v>0</v>
      </c>
      <c r="C167" s="103">
        <f t="shared" si="12"/>
        <v>0</v>
      </c>
      <c r="D167" s="106" t="e">
        <f t="shared" si="14"/>
        <v>#DIV/0!</v>
      </c>
      <c r="E167" s="103">
        <f t="shared" si="15"/>
        <v>0</v>
      </c>
      <c r="F167" s="131"/>
      <c r="G167" s="131"/>
      <c r="H167" s="131"/>
      <c r="I167" s="132"/>
      <c r="J167" s="132"/>
    </row>
    <row r="168" spans="1:10" x14ac:dyDescent="0.25">
      <c r="A168" s="102">
        <f t="shared" si="13"/>
        <v>0</v>
      </c>
      <c r="B168" s="103">
        <f t="shared" si="11"/>
        <v>0</v>
      </c>
      <c r="C168" s="103">
        <f t="shared" si="12"/>
        <v>0</v>
      </c>
      <c r="D168" s="106" t="e">
        <f t="shared" si="14"/>
        <v>#DIV/0!</v>
      </c>
      <c r="E168" s="103">
        <f t="shared" si="15"/>
        <v>0</v>
      </c>
      <c r="F168" s="131"/>
      <c r="G168" s="131"/>
      <c r="H168" s="131"/>
      <c r="I168" s="132"/>
      <c r="J168" s="132"/>
    </row>
    <row r="169" spans="1:10" x14ac:dyDescent="0.25">
      <c r="A169" s="102">
        <f t="shared" si="13"/>
        <v>0</v>
      </c>
      <c r="B169" s="103">
        <f t="shared" si="11"/>
        <v>0</v>
      </c>
      <c r="C169" s="103">
        <f t="shared" si="12"/>
        <v>0</v>
      </c>
      <c r="D169" s="106" t="e">
        <f t="shared" si="14"/>
        <v>#DIV/0!</v>
      </c>
      <c r="E169" s="103">
        <f t="shared" si="15"/>
        <v>0</v>
      </c>
      <c r="F169" s="131"/>
      <c r="G169" s="131"/>
      <c r="H169" s="131"/>
      <c r="I169" s="132"/>
      <c r="J169" s="132"/>
    </row>
    <row r="170" spans="1:10" x14ac:dyDescent="0.25">
      <c r="A170" s="102">
        <f t="shared" si="13"/>
        <v>0</v>
      </c>
      <c r="B170" s="103">
        <f t="shared" si="11"/>
        <v>0</v>
      </c>
      <c r="C170" s="103">
        <f t="shared" si="12"/>
        <v>0</v>
      </c>
      <c r="D170" s="106" t="e">
        <f t="shared" si="14"/>
        <v>#DIV/0!</v>
      </c>
      <c r="E170" s="103">
        <f t="shared" si="15"/>
        <v>0</v>
      </c>
      <c r="F170" s="131"/>
      <c r="G170" s="131"/>
      <c r="H170" s="131"/>
      <c r="I170" s="132"/>
      <c r="J170" s="132"/>
    </row>
    <row r="171" spans="1:10" x14ac:dyDescent="0.25">
      <c r="A171" s="102">
        <f t="shared" si="13"/>
        <v>0</v>
      </c>
      <c r="B171" s="103">
        <f t="shared" si="11"/>
        <v>0</v>
      </c>
      <c r="C171" s="103">
        <f t="shared" si="12"/>
        <v>0</v>
      </c>
      <c r="D171" s="106" t="e">
        <f t="shared" si="14"/>
        <v>#DIV/0!</v>
      </c>
      <c r="E171" s="103">
        <f t="shared" si="15"/>
        <v>0</v>
      </c>
      <c r="F171" s="131"/>
      <c r="G171" s="131"/>
      <c r="H171" s="131"/>
      <c r="I171" s="132"/>
      <c r="J171" s="132"/>
    </row>
    <row r="172" spans="1:10" x14ac:dyDescent="0.25">
      <c r="A172" s="102">
        <f t="shared" si="13"/>
        <v>0</v>
      </c>
      <c r="B172" s="103">
        <f t="shared" si="11"/>
        <v>0</v>
      </c>
      <c r="C172" s="103">
        <f t="shared" si="12"/>
        <v>0</v>
      </c>
      <c r="D172" s="106" t="e">
        <f t="shared" si="14"/>
        <v>#DIV/0!</v>
      </c>
      <c r="E172" s="103">
        <f t="shared" si="15"/>
        <v>0</v>
      </c>
      <c r="F172" s="131"/>
      <c r="G172" s="131"/>
      <c r="H172" s="131"/>
      <c r="I172" s="132"/>
      <c r="J172" s="132"/>
    </row>
    <row r="173" spans="1:10" x14ac:dyDescent="0.25">
      <c r="A173" s="102">
        <f t="shared" si="13"/>
        <v>0</v>
      </c>
      <c r="B173" s="103">
        <f t="shared" si="11"/>
        <v>0</v>
      </c>
      <c r="C173" s="103">
        <f t="shared" si="12"/>
        <v>0</v>
      </c>
      <c r="D173" s="106" t="e">
        <f t="shared" si="14"/>
        <v>#DIV/0!</v>
      </c>
      <c r="E173" s="103">
        <f t="shared" si="15"/>
        <v>0</v>
      </c>
      <c r="F173" s="131"/>
      <c r="G173" s="131"/>
      <c r="H173" s="131"/>
      <c r="I173" s="132"/>
      <c r="J173" s="132"/>
    </row>
    <row r="174" spans="1:10" x14ac:dyDescent="0.25">
      <c r="A174" s="102">
        <f t="shared" si="13"/>
        <v>0</v>
      </c>
      <c r="B174" s="103">
        <f t="shared" si="11"/>
        <v>0</v>
      </c>
      <c r="C174" s="103">
        <f t="shared" si="12"/>
        <v>0</v>
      </c>
      <c r="D174" s="106" t="e">
        <f t="shared" si="14"/>
        <v>#DIV/0!</v>
      </c>
      <c r="E174" s="103">
        <f t="shared" si="15"/>
        <v>0</v>
      </c>
      <c r="F174" s="131"/>
      <c r="G174" s="131"/>
      <c r="H174" s="131"/>
      <c r="I174" s="132"/>
      <c r="J174" s="132"/>
    </row>
    <row r="175" spans="1:10" x14ac:dyDescent="0.25">
      <c r="A175" s="102">
        <f t="shared" si="13"/>
        <v>0</v>
      </c>
      <c r="B175" s="103">
        <f t="shared" si="11"/>
        <v>0</v>
      </c>
      <c r="C175" s="103">
        <f t="shared" si="12"/>
        <v>0</v>
      </c>
      <c r="D175" s="106" t="e">
        <f t="shared" si="14"/>
        <v>#DIV/0!</v>
      </c>
      <c r="E175" s="103">
        <f t="shared" si="15"/>
        <v>0</v>
      </c>
      <c r="F175" s="131"/>
      <c r="G175" s="131"/>
      <c r="H175" s="131"/>
      <c r="I175" s="132"/>
      <c r="J175" s="132"/>
    </row>
    <row r="176" spans="1:10" x14ac:dyDescent="0.25">
      <c r="A176" s="102">
        <f t="shared" si="13"/>
        <v>0</v>
      </c>
      <c r="B176" s="103">
        <f t="shared" si="11"/>
        <v>0</v>
      </c>
      <c r="C176" s="103">
        <f t="shared" si="12"/>
        <v>0</v>
      </c>
      <c r="D176" s="106" t="e">
        <f t="shared" si="14"/>
        <v>#DIV/0!</v>
      </c>
      <c r="E176" s="103">
        <f t="shared" si="15"/>
        <v>0</v>
      </c>
      <c r="F176" s="131"/>
      <c r="G176" s="131"/>
      <c r="H176" s="131"/>
      <c r="I176" s="132"/>
      <c r="J176" s="132"/>
    </row>
    <row r="177" spans="1:10" x14ac:dyDescent="0.25">
      <c r="A177" s="102">
        <f t="shared" si="13"/>
        <v>0</v>
      </c>
      <c r="B177" s="103">
        <f t="shared" si="11"/>
        <v>0</v>
      </c>
      <c r="C177" s="103">
        <f t="shared" si="12"/>
        <v>0</v>
      </c>
      <c r="D177" s="106" t="e">
        <f t="shared" si="14"/>
        <v>#DIV/0!</v>
      </c>
      <c r="E177" s="103">
        <f t="shared" si="15"/>
        <v>0</v>
      </c>
      <c r="F177" s="131"/>
      <c r="G177" s="131"/>
      <c r="H177" s="131"/>
      <c r="I177" s="132"/>
      <c r="J177" s="132"/>
    </row>
    <row r="178" spans="1:10" x14ac:dyDescent="0.25">
      <c r="A178" s="102">
        <f t="shared" si="13"/>
        <v>0</v>
      </c>
      <c r="B178" s="103">
        <f t="shared" si="11"/>
        <v>0</v>
      </c>
      <c r="C178" s="103">
        <f t="shared" si="12"/>
        <v>0</v>
      </c>
      <c r="D178" s="106" t="e">
        <f t="shared" si="14"/>
        <v>#DIV/0!</v>
      </c>
      <c r="E178" s="103">
        <f t="shared" si="15"/>
        <v>0</v>
      </c>
      <c r="F178" s="131"/>
      <c r="G178" s="131"/>
      <c r="H178" s="131"/>
      <c r="I178" s="132"/>
      <c r="J178" s="132"/>
    </row>
    <row r="179" spans="1:10" x14ac:dyDescent="0.25">
      <c r="A179" s="102">
        <f t="shared" si="13"/>
        <v>0</v>
      </c>
      <c r="B179" s="103">
        <f t="shared" si="11"/>
        <v>0</v>
      </c>
      <c r="C179" s="103">
        <f t="shared" si="12"/>
        <v>0</v>
      </c>
      <c r="D179" s="106" t="e">
        <f t="shared" si="14"/>
        <v>#DIV/0!</v>
      </c>
      <c r="E179" s="103">
        <f t="shared" si="15"/>
        <v>0</v>
      </c>
      <c r="F179" s="131"/>
      <c r="G179" s="131"/>
      <c r="H179" s="131"/>
      <c r="I179" s="132"/>
      <c r="J179" s="132"/>
    </row>
    <row r="180" spans="1:10" x14ac:dyDescent="0.25">
      <c r="A180" s="102">
        <f t="shared" si="13"/>
        <v>0</v>
      </c>
      <c r="B180" s="103">
        <f t="shared" si="11"/>
        <v>0</v>
      </c>
      <c r="C180" s="103">
        <f t="shared" si="12"/>
        <v>0</v>
      </c>
      <c r="D180" s="106" t="e">
        <f t="shared" si="14"/>
        <v>#DIV/0!</v>
      </c>
      <c r="E180" s="103">
        <f t="shared" si="15"/>
        <v>0</v>
      </c>
      <c r="F180" s="131"/>
      <c r="G180" s="131"/>
      <c r="H180" s="131"/>
      <c r="I180" s="132"/>
      <c r="J180" s="132"/>
    </row>
    <row r="181" spans="1:10" x14ac:dyDescent="0.25">
      <c r="A181" s="102">
        <f t="shared" si="13"/>
        <v>0</v>
      </c>
      <c r="B181" s="103">
        <f t="shared" si="11"/>
        <v>0</v>
      </c>
      <c r="C181" s="103">
        <f t="shared" si="12"/>
        <v>0</v>
      </c>
      <c r="D181" s="106" t="e">
        <f t="shared" si="14"/>
        <v>#DIV/0!</v>
      </c>
      <c r="E181" s="103">
        <f t="shared" si="15"/>
        <v>0</v>
      </c>
      <c r="F181" s="131"/>
      <c r="G181" s="131"/>
      <c r="H181" s="131"/>
      <c r="I181" s="132"/>
      <c r="J181" s="132"/>
    </row>
    <row r="182" spans="1:10" x14ac:dyDescent="0.25">
      <c r="A182" s="102">
        <f t="shared" si="13"/>
        <v>0</v>
      </c>
      <c r="B182" s="103">
        <f t="shared" si="11"/>
        <v>0</v>
      </c>
      <c r="C182" s="103">
        <f t="shared" si="12"/>
        <v>0</v>
      </c>
      <c r="D182" s="106" t="e">
        <f t="shared" si="14"/>
        <v>#DIV/0!</v>
      </c>
      <c r="E182" s="103">
        <f t="shared" si="15"/>
        <v>0</v>
      </c>
      <c r="F182" s="131"/>
      <c r="G182" s="131"/>
      <c r="H182" s="131"/>
      <c r="I182" s="132"/>
      <c r="J182" s="132"/>
    </row>
    <row r="183" spans="1:10" x14ac:dyDescent="0.25">
      <c r="A183" s="102">
        <f t="shared" si="13"/>
        <v>0</v>
      </c>
      <c r="B183" s="103">
        <f t="shared" si="11"/>
        <v>0</v>
      </c>
      <c r="C183" s="103">
        <f t="shared" si="12"/>
        <v>0</v>
      </c>
      <c r="D183" s="106" t="e">
        <f t="shared" si="14"/>
        <v>#DIV/0!</v>
      </c>
      <c r="E183" s="103">
        <f t="shared" si="15"/>
        <v>0</v>
      </c>
      <c r="F183" s="131"/>
      <c r="G183" s="131"/>
      <c r="H183" s="131"/>
      <c r="I183" s="132"/>
      <c r="J183" s="132"/>
    </row>
    <row r="184" spans="1:10" x14ac:dyDescent="0.25">
      <c r="A184" s="102">
        <f t="shared" si="13"/>
        <v>0</v>
      </c>
      <c r="B184" s="103">
        <f t="shared" si="11"/>
        <v>0</v>
      </c>
      <c r="C184" s="103">
        <f t="shared" si="12"/>
        <v>0</v>
      </c>
      <c r="D184" s="106" t="e">
        <f t="shared" si="14"/>
        <v>#DIV/0!</v>
      </c>
      <c r="E184" s="103">
        <f t="shared" si="15"/>
        <v>0</v>
      </c>
      <c r="F184" s="131"/>
      <c r="G184" s="131"/>
      <c r="H184" s="131"/>
      <c r="I184" s="132"/>
      <c r="J184" s="132"/>
    </row>
    <row r="185" spans="1:10" x14ac:dyDescent="0.25">
      <c r="A185" s="102">
        <f t="shared" si="13"/>
        <v>0</v>
      </c>
      <c r="B185" s="103">
        <f t="shared" si="11"/>
        <v>0</v>
      </c>
      <c r="C185" s="103">
        <f t="shared" si="12"/>
        <v>0</v>
      </c>
      <c r="D185" s="106" t="e">
        <f t="shared" si="14"/>
        <v>#DIV/0!</v>
      </c>
      <c r="E185" s="103">
        <f t="shared" si="15"/>
        <v>0</v>
      </c>
      <c r="F185" s="131"/>
      <c r="G185" s="131"/>
      <c r="H185" s="131"/>
      <c r="I185" s="132"/>
      <c r="J185" s="132"/>
    </row>
    <row r="186" spans="1:10" x14ac:dyDescent="0.25">
      <c r="A186" s="102">
        <f t="shared" si="13"/>
        <v>0</v>
      </c>
      <c r="B186" s="103">
        <f t="shared" si="11"/>
        <v>0</v>
      </c>
      <c r="C186" s="103">
        <f t="shared" si="12"/>
        <v>0</v>
      </c>
      <c r="D186" s="106" t="e">
        <f t="shared" si="14"/>
        <v>#DIV/0!</v>
      </c>
      <c r="E186" s="103">
        <f t="shared" si="15"/>
        <v>0</v>
      </c>
      <c r="F186" s="131"/>
      <c r="G186" s="131"/>
      <c r="H186" s="131"/>
      <c r="I186" s="132"/>
      <c r="J186" s="132"/>
    </row>
    <row r="187" spans="1:10" x14ac:dyDescent="0.25">
      <c r="A187" s="102">
        <f t="shared" si="13"/>
        <v>0</v>
      </c>
      <c r="B187" s="103">
        <f t="shared" si="11"/>
        <v>0</v>
      </c>
      <c r="C187" s="103">
        <f t="shared" si="12"/>
        <v>0</v>
      </c>
      <c r="D187" s="106" t="e">
        <f t="shared" si="14"/>
        <v>#DIV/0!</v>
      </c>
      <c r="E187" s="103">
        <f t="shared" si="15"/>
        <v>0</v>
      </c>
      <c r="F187" s="131"/>
      <c r="G187" s="131"/>
      <c r="H187" s="131"/>
      <c r="I187" s="132"/>
      <c r="J187" s="132"/>
    </row>
    <row r="188" spans="1:10" x14ac:dyDescent="0.25">
      <c r="A188" s="102">
        <f t="shared" si="13"/>
        <v>0</v>
      </c>
      <c r="B188" s="103">
        <f t="shared" si="11"/>
        <v>0</v>
      </c>
      <c r="C188" s="103">
        <f t="shared" si="12"/>
        <v>0</v>
      </c>
      <c r="D188" s="106" t="e">
        <f t="shared" si="14"/>
        <v>#DIV/0!</v>
      </c>
      <c r="E188" s="103">
        <f t="shared" si="15"/>
        <v>0</v>
      </c>
      <c r="F188" s="131"/>
      <c r="G188" s="131"/>
      <c r="H188" s="131"/>
      <c r="I188" s="132"/>
      <c r="J188" s="132"/>
    </row>
    <row r="189" spans="1:10" x14ac:dyDescent="0.25">
      <c r="A189" s="102">
        <f t="shared" si="13"/>
        <v>0</v>
      </c>
      <c r="B189" s="103">
        <f t="shared" si="11"/>
        <v>0</v>
      </c>
      <c r="C189" s="103">
        <f t="shared" si="12"/>
        <v>0</v>
      </c>
      <c r="D189" s="106" t="e">
        <f t="shared" si="14"/>
        <v>#DIV/0!</v>
      </c>
      <c r="E189" s="103">
        <f t="shared" si="15"/>
        <v>0</v>
      </c>
      <c r="F189" s="131"/>
      <c r="G189" s="131"/>
      <c r="H189" s="131"/>
      <c r="I189" s="132"/>
      <c r="J189" s="132"/>
    </row>
    <row r="190" spans="1:10" x14ac:dyDescent="0.25">
      <c r="A190" s="102">
        <f t="shared" si="13"/>
        <v>0</v>
      </c>
      <c r="B190" s="103">
        <f t="shared" si="11"/>
        <v>0</v>
      </c>
      <c r="C190" s="103">
        <f t="shared" si="12"/>
        <v>0</v>
      </c>
      <c r="D190" s="106" t="e">
        <f t="shared" si="14"/>
        <v>#DIV/0!</v>
      </c>
      <c r="E190" s="103">
        <f t="shared" si="15"/>
        <v>0</v>
      </c>
      <c r="F190" s="131"/>
      <c r="G190" s="131"/>
      <c r="H190" s="131"/>
      <c r="I190" s="132"/>
      <c r="J190" s="132"/>
    </row>
    <row r="191" spans="1:10" x14ac:dyDescent="0.25">
      <c r="A191" s="102">
        <f t="shared" si="13"/>
        <v>0</v>
      </c>
      <c r="B191" s="103">
        <f t="shared" si="11"/>
        <v>0</v>
      </c>
      <c r="C191" s="103">
        <f t="shared" si="12"/>
        <v>0</v>
      </c>
      <c r="D191" s="106" t="e">
        <f t="shared" si="14"/>
        <v>#DIV/0!</v>
      </c>
      <c r="E191" s="103">
        <f t="shared" si="15"/>
        <v>0</v>
      </c>
      <c r="F191" s="131"/>
      <c r="G191" s="131"/>
      <c r="H191" s="131"/>
      <c r="I191" s="132"/>
      <c r="J191" s="132"/>
    </row>
    <row r="192" spans="1:10" x14ac:dyDescent="0.25">
      <c r="A192" s="102">
        <f t="shared" si="13"/>
        <v>0</v>
      </c>
      <c r="B192" s="103">
        <f t="shared" si="11"/>
        <v>0</v>
      </c>
      <c r="C192" s="103">
        <f t="shared" si="12"/>
        <v>0</v>
      </c>
      <c r="D192" s="106" t="e">
        <f t="shared" si="14"/>
        <v>#DIV/0!</v>
      </c>
      <c r="E192" s="103">
        <f t="shared" si="15"/>
        <v>0</v>
      </c>
      <c r="F192" s="131"/>
      <c r="G192" s="131"/>
      <c r="H192" s="131"/>
      <c r="I192" s="132"/>
      <c r="J192" s="132"/>
    </row>
    <row r="193" spans="1:10" x14ac:dyDescent="0.25">
      <c r="A193" s="102">
        <f t="shared" si="13"/>
        <v>0</v>
      </c>
      <c r="B193" s="103">
        <f t="shared" si="11"/>
        <v>0</v>
      </c>
      <c r="C193" s="103">
        <f t="shared" si="12"/>
        <v>0</v>
      </c>
      <c r="D193" s="106" t="e">
        <f t="shared" si="14"/>
        <v>#DIV/0!</v>
      </c>
      <c r="E193" s="103">
        <f t="shared" si="15"/>
        <v>0</v>
      </c>
      <c r="F193" s="131"/>
      <c r="G193" s="131"/>
      <c r="H193" s="131"/>
      <c r="I193" s="132"/>
      <c r="J193" s="132"/>
    </row>
    <row r="194" spans="1:10" x14ac:dyDescent="0.25">
      <c r="A194" s="102">
        <f t="shared" si="13"/>
        <v>0</v>
      </c>
      <c r="B194" s="103">
        <f t="shared" si="11"/>
        <v>0</v>
      </c>
      <c r="C194" s="103">
        <f t="shared" si="12"/>
        <v>0</v>
      </c>
      <c r="D194" s="106" t="e">
        <f t="shared" si="14"/>
        <v>#DIV/0!</v>
      </c>
      <c r="E194" s="103">
        <f t="shared" si="15"/>
        <v>0</v>
      </c>
      <c r="F194" s="131"/>
      <c r="G194" s="131"/>
      <c r="H194" s="131"/>
      <c r="I194" s="132"/>
      <c r="J194" s="132"/>
    </row>
    <row r="195" spans="1:10" x14ac:dyDescent="0.25">
      <c r="A195" s="102">
        <f t="shared" si="13"/>
        <v>0</v>
      </c>
      <c r="B195" s="103">
        <f t="shared" ref="B195:B258" si="16">A195*M195</f>
        <v>0</v>
      </c>
      <c r="C195" s="103">
        <f t="shared" ref="C195:C258" si="17">N195*A195</f>
        <v>0</v>
      </c>
      <c r="D195" s="106" t="e">
        <f t="shared" si="14"/>
        <v>#DIV/0!</v>
      </c>
      <c r="E195" s="103">
        <f t="shared" si="15"/>
        <v>0</v>
      </c>
      <c r="F195" s="131"/>
      <c r="G195" s="131"/>
      <c r="H195" s="131"/>
      <c r="I195" s="132"/>
      <c r="J195" s="132"/>
    </row>
    <row r="196" spans="1:10" x14ac:dyDescent="0.25">
      <c r="A196" s="102">
        <f t="shared" ref="A196:A259" si="18">SUM(O196:AAA196)</f>
        <v>0</v>
      </c>
      <c r="B196" s="103">
        <f t="shared" si="16"/>
        <v>0</v>
      </c>
      <c r="C196" s="103">
        <f t="shared" si="17"/>
        <v>0</v>
      </c>
      <c r="D196" s="106" t="e">
        <f t="shared" ref="D196:D259" si="19">C196/B196</f>
        <v>#DIV/0!</v>
      </c>
      <c r="E196" s="103">
        <f t="shared" ref="E196:E259" si="20">SUM(B196:C196)</f>
        <v>0</v>
      </c>
      <c r="F196" s="131"/>
      <c r="G196" s="131"/>
      <c r="H196" s="131"/>
      <c r="I196" s="132"/>
      <c r="J196" s="132"/>
    </row>
    <row r="197" spans="1:10" x14ac:dyDescent="0.25">
      <c r="A197" s="102">
        <f t="shared" si="18"/>
        <v>0</v>
      </c>
      <c r="B197" s="103">
        <f t="shared" si="16"/>
        <v>0</v>
      </c>
      <c r="C197" s="103">
        <f t="shared" si="17"/>
        <v>0</v>
      </c>
      <c r="D197" s="106" t="e">
        <f t="shared" si="19"/>
        <v>#DIV/0!</v>
      </c>
      <c r="E197" s="103">
        <f t="shared" si="20"/>
        <v>0</v>
      </c>
      <c r="F197" s="131"/>
      <c r="G197" s="131"/>
      <c r="H197" s="131"/>
      <c r="I197" s="132"/>
      <c r="J197" s="132"/>
    </row>
    <row r="198" spans="1:10" x14ac:dyDescent="0.25">
      <c r="A198" s="102">
        <f t="shared" si="18"/>
        <v>0</v>
      </c>
      <c r="B198" s="103">
        <f t="shared" si="16"/>
        <v>0</v>
      </c>
      <c r="C198" s="103">
        <f t="shared" si="17"/>
        <v>0</v>
      </c>
      <c r="D198" s="106" t="e">
        <f t="shared" si="19"/>
        <v>#DIV/0!</v>
      </c>
      <c r="E198" s="103">
        <f t="shared" si="20"/>
        <v>0</v>
      </c>
      <c r="F198" s="131"/>
      <c r="G198" s="131"/>
      <c r="H198" s="131"/>
      <c r="I198" s="132"/>
      <c r="J198" s="132"/>
    </row>
    <row r="199" spans="1:10" x14ac:dyDescent="0.25">
      <c r="A199" s="102">
        <f t="shared" si="18"/>
        <v>0</v>
      </c>
      <c r="B199" s="103">
        <f t="shared" si="16"/>
        <v>0</v>
      </c>
      <c r="C199" s="103">
        <f t="shared" si="17"/>
        <v>0</v>
      </c>
      <c r="D199" s="106" t="e">
        <f t="shared" si="19"/>
        <v>#DIV/0!</v>
      </c>
      <c r="E199" s="103">
        <f t="shared" si="20"/>
        <v>0</v>
      </c>
      <c r="F199" s="131"/>
      <c r="G199" s="131"/>
      <c r="H199" s="131"/>
      <c r="I199" s="132"/>
      <c r="J199" s="132"/>
    </row>
    <row r="200" spans="1:10" x14ac:dyDescent="0.25">
      <c r="A200" s="102">
        <f t="shared" si="18"/>
        <v>0</v>
      </c>
      <c r="B200" s="103">
        <f t="shared" si="16"/>
        <v>0</v>
      </c>
      <c r="C200" s="103">
        <f t="shared" si="17"/>
        <v>0</v>
      </c>
      <c r="D200" s="106" t="e">
        <f t="shared" si="19"/>
        <v>#DIV/0!</v>
      </c>
      <c r="E200" s="103">
        <f t="shared" si="20"/>
        <v>0</v>
      </c>
      <c r="F200" s="131"/>
      <c r="G200" s="131"/>
      <c r="H200" s="131"/>
      <c r="I200" s="132"/>
      <c r="J200" s="132"/>
    </row>
    <row r="201" spans="1:10" x14ac:dyDescent="0.25">
      <c r="A201" s="102">
        <f t="shared" si="18"/>
        <v>0</v>
      </c>
      <c r="B201" s="103">
        <f t="shared" si="16"/>
        <v>0</v>
      </c>
      <c r="C201" s="103">
        <f t="shared" si="17"/>
        <v>0</v>
      </c>
      <c r="D201" s="106" t="e">
        <f t="shared" si="19"/>
        <v>#DIV/0!</v>
      </c>
      <c r="E201" s="103">
        <f t="shared" si="20"/>
        <v>0</v>
      </c>
      <c r="F201" s="131"/>
      <c r="G201" s="131"/>
      <c r="H201" s="131"/>
      <c r="I201" s="132"/>
      <c r="J201" s="132"/>
    </row>
    <row r="202" spans="1:10" x14ac:dyDescent="0.25">
      <c r="A202" s="102">
        <f t="shared" si="18"/>
        <v>0</v>
      </c>
      <c r="B202" s="103">
        <f t="shared" si="16"/>
        <v>0</v>
      </c>
      <c r="C202" s="103">
        <f t="shared" si="17"/>
        <v>0</v>
      </c>
      <c r="D202" s="106" t="e">
        <f t="shared" si="19"/>
        <v>#DIV/0!</v>
      </c>
      <c r="E202" s="103">
        <f t="shared" si="20"/>
        <v>0</v>
      </c>
      <c r="F202" s="131"/>
      <c r="G202" s="131"/>
      <c r="H202" s="131"/>
      <c r="I202" s="132"/>
      <c r="J202" s="132"/>
    </row>
    <row r="203" spans="1:10" x14ac:dyDescent="0.25">
      <c r="A203" s="102">
        <f t="shared" si="18"/>
        <v>0</v>
      </c>
      <c r="B203" s="103">
        <f t="shared" si="16"/>
        <v>0</v>
      </c>
      <c r="C203" s="103">
        <f t="shared" si="17"/>
        <v>0</v>
      </c>
      <c r="D203" s="106" t="e">
        <f t="shared" si="19"/>
        <v>#DIV/0!</v>
      </c>
      <c r="E203" s="103">
        <f t="shared" si="20"/>
        <v>0</v>
      </c>
      <c r="F203" s="131"/>
      <c r="G203" s="131"/>
      <c r="H203" s="131"/>
      <c r="I203" s="132"/>
      <c r="J203" s="132"/>
    </row>
    <row r="204" spans="1:10" x14ac:dyDescent="0.25">
      <c r="A204" s="102">
        <f t="shared" si="18"/>
        <v>0</v>
      </c>
      <c r="B204" s="103">
        <f t="shared" si="16"/>
        <v>0</v>
      </c>
      <c r="C204" s="103">
        <f t="shared" si="17"/>
        <v>0</v>
      </c>
      <c r="D204" s="106" t="e">
        <f t="shared" si="19"/>
        <v>#DIV/0!</v>
      </c>
      <c r="E204" s="103">
        <f t="shared" si="20"/>
        <v>0</v>
      </c>
      <c r="F204" s="131"/>
      <c r="G204" s="131"/>
      <c r="H204" s="131"/>
      <c r="I204" s="132"/>
      <c r="J204" s="132"/>
    </row>
    <row r="205" spans="1:10" x14ac:dyDescent="0.25">
      <c r="A205" s="102">
        <f t="shared" si="18"/>
        <v>0</v>
      </c>
      <c r="B205" s="103">
        <f t="shared" si="16"/>
        <v>0</v>
      </c>
      <c r="C205" s="103">
        <f t="shared" si="17"/>
        <v>0</v>
      </c>
      <c r="D205" s="106" t="e">
        <f t="shared" si="19"/>
        <v>#DIV/0!</v>
      </c>
      <c r="E205" s="103">
        <f t="shared" si="20"/>
        <v>0</v>
      </c>
      <c r="F205" s="131"/>
      <c r="G205" s="131"/>
      <c r="H205" s="131"/>
      <c r="I205" s="132"/>
      <c r="J205" s="132"/>
    </row>
    <row r="206" spans="1:10" x14ac:dyDescent="0.25">
      <c r="A206" s="102">
        <f t="shared" si="18"/>
        <v>0</v>
      </c>
      <c r="B206" s="103">
        <f t="shared" si="16"/>
        <v>0</v>
      </c>
      <c r="C206" s="103">
        <f t="shared" si="17"/>
        <v>0</v>
      </c>
      <c r="D206" s="106" t="e">
        <f t="shared" si="19"/>
        <v>#DIV/0!</v>
      </c>
      <c r="E206" s="103">
        <f t="shared" si="20"/>
        <v>0</v>
      </c>
      <c r="F206" s="131"/>
      <c r="G206" s="131"/>
      <c r="H206" s="131"/>
      <c r="I206" s="132"/>
      <c r="J206" s="132"/>
    </row>
    <row r="207" spans="1:10" x14ac:dyDescent="0.25">
      <c r="A207" s="102">
        <f t="shared" si="18"/>
        <v>0</v>
      </c>
      <c r="B207" s="103">
        <f t="shared" si="16"/>
        <v>0</v>
      </c>
      <c r="C207" s="103">
        <f t="shared" si="17"/>
        <v>0</v>
      </c>
      <c r="D207" s="106" t="e">
        <f t="shared" si="19"/>
        <v>#DIV/0!</v>
      </c>
      <c r="E207" s="103">
        <f t="shared" si="20"/>
        <v>0</v>
      </c>
      <c r="F207" s="131"/>
      <c r="G207" s="131"/>
      <c r="H207" s="131"/>
      <c r="I207" s="132"/>
      <c r="J207" s="132"/>
    </row>
    <row r="208" spans="1:10" x14ac:dyDescent="0.25">
      <c r="A208" s="102">
        <f t="shared" si="18"/>
        <v>0</v>
      </c>
      <c r="B208" s="103">
        <f t="shared" si="16"/>
        <v>0</v>
      </c>
      <c r="C208" s="103">
        <f t="shared" si="17"/>
        <v>0</v>
      </c>
      <c r="D208" s="106" t="e">
        <f t="shared" si="19"/>
        <v>#DIV/0!</v>
      </c>
      <c r="E208" s="103">
        <f t="shared" si="20"/>
        <v>0</v>
      </c>
      <c r="F208" s="131"/>
      <c r="G208" s="131"/>
      <c r="H208" s="131"/>
      <c r="I208" s="132"/>
      <c r="J208" s="132"/>
    </row>
    <row r="209" spans="1:10" x14ac:dyDescent="0.25">
      <c r="A209" s="102">
        <f t="shared" si="18"/>
        <v>0</v>
      </c>
      <c r="B209" s="103">
        <f t="shared" si="16"/>
        <v>0</v>
      </c>
      <c r="C209" s="103">
        <f t="shared" si="17"/>
        <v>0</v>
      </c>
      <c r="D209" s="106" t="e">
        <f t="shared" si="19"/>
        <v>#DIV/0!</v>
      </c>
      <c r="E209" s="103">
        <f t="shared" si="20"/>
        <v>0</v>
      </c>
      <c r="F209" s="131"/>
      <c r="G209" s="131"/>
      <c r="H209" s="131"/>
      <c r="I209" s="132"/>
      <c r="J209" s="132"/>
    </row>
    <row r="210" spans="1:10" x14ac:dyDescent="0.25">
      <c r="A210" s="102">
        <f t="shared" si="18"/>
        <v>0</v>
      </c>
      <c r="B210" s="103">
        <f t="shared" si="16"/>
        <v>0</v>
      </c>
      <c r="C210" s="103">
        <f t="shared" si="17"/>
        <v>0</v>
      </c>
      <c r="D210" s="106" t="e">
        <f t="shared" si="19"/>
        <v>#DIV/0!</v>
      </c>
      <c r="E210" s="103">
        <f t="shared" si="20"/>
        <v>0</v>
      </c>
      <c r="F210" s="131"/>
      <c r="G210" s="131"/>
      <c r="H210" s="131"/>
      <c r="I210" s="132"/>
      <c r="J210" s="132"/>
    </row>
    <row r="211" spans="1:10" x14ac:dyDescent="0.25">
      <c r="A211" s="102">
        <f t="shared" si="18"/>
        <v>0</v>
      </c>
      <c r="B211" s="103">
        <f t="shared" si="16"/>
        <v>0</v>
      </c>
      <c r="C211" s="103">
        <f t="shared" si="17"/>
        <v>0</v>
      </c>
      <c r="D211" s="106" t="e">
        <f t="shared" si="19"/>
        <v>#DIV/0!</v>
      </c>
      <c r="E211" s="103">
        <f t="shared" si="20"/>
        <v>0</v>
      </c>
      <c r="F211" s="131"/>
      <c r="G211" s="131"/>
      <c r="H211" s="131"/>
      <c r="I211" s="132"/>
      <c r="J211" s="132"/>
    </row>
    <row r="212" spans="1:10" x14ac:dyDescent="0.25">
      <c r="A212" s="102">
        <f t="shared" si="18"/>
        <v>0</v>
      </c>
      <c r="B212" s="103">
        <f t="shared" si="16"/>
        <v>0</v>
      </c>
      <c r="C212" s="103">
        <f t="shared" si="17"/>
        <v>0</v>
      </c>
      <c r="D212" s="106" t="e">
        <f t="shared" si="19"/>
        <v>#DIV/0!</v>
      </c>
      <c r="E212" s="103">
        <f t="shared" si="20"/>
        <v>0</v>
      </c>
      <c r="F212" s="131"/>
      <c r="G212" s="131"/>
      <c r="H212" s="131"/>
      <c r="I212" s="132"/>
      <c r="J212" s="132"/>
    </row>
    <row r="213" spans="1:10" x14ac:dyDescent="0.25">
      <c r="A213" s="102">
        <f t="shared" si="18"/>
        <v>0</v>
      </c>
      <c r="B213" s="103">
        <f t="shared" si="16"/>
        <v>0</v>
      </c>
      <c r="C213" s="103">
        <f t="shared" si="17"/>
        <v>0</v>
      </c>
      <c r="D213" s="106" t="e">
        <f t="shared" si="19"/>
        <v>#DIV/0!</v>
      </c>
      <c r="E213" s="103">
        <f t="shared" si="20"/>
        <v>0</v>
      </c>
      <c r="F213" s="131"/>
      <c r="G213" s="131"/>
      <c r="H213" s="131"/>
      <c r="I213" s="132"/>
      <c r="J213" s="132"/>
    </row>
    <row r="214" spans="1:10" x14ac:dyDescent="0.25">
      <c r="A214" s="102">
        <f t="shared" si="18"/>
        <v>0</v>
      </c>
      <c r="B214" s="103">
        <f t="shared" si="16"/>
        <v>0</v>
      </c>
      <c r="C214" s="103">
        <f t="shared" si="17"/>
        <v>0</v>
      </c>
      <c r="D214" s="106" t="e">
        <f t="shared" si="19"/>
        <v>#DIV/0!</v>
      </c>
      <c r="E214" s="103">
        <f t="shared" si="20"/>
        <v>0</v>
      </c>
      <c r="F214" s="131"/>
      <c r="G214" s="131"/>
      <c r="H214" s="131"/>
      <c r="I214" s="132"/>
      <c r="J214" s="132"/>
    </row>
    <row r="215" spans="1:10" x14ac:dyDescent="0.25">
      <c r="A215" s="102">
        <f t="shared" si="18"/>
        <v>0</v>
      </c>
      <c r="B215" s="103">
        <f t="shared" si="16"/>
        <v>0</v>
      </c>
      <c r="C215" s="103">
        <f t="shared" si="17"/>
        <v>0</v>
      </c>
      <c r="D215" s="106" t="e">
        <f t="shared" si="19"/>
        <v>#DIV/0!</v>
      </c>
      <c r="E215" s="103">
        <f t="shared" si="20"/>
        <v>0</v>
      </c>
      <c r="F215" s="131"/>
      <c r="G215" s="131"/>
      <c r="H215" s="131"/>
      <c r="I215" s="132"/>
      <c r="J215" s="132"/>
    </row>
    <row r="216" spans="1:10" x14ac:dyDescent="0.25">
      <c r="A216" s="102">
        <f t="shared" si="18"/>
        <v>0</v>
      </c>
      <c r="B216" s="103">
        <f t="shared" si="16"/>
        <v>0</v>
      </c>
      <c r="C216" s="103">
        <f t="shared" si="17"/>
        <v>0</v>
      </c>
      <c r="D216" s="106" t="e">
        <f t="shared" si="19"/>
        <v>#DIV/0!</v>
      </c>
      <c r="E216" s="103">
        <f t="shared" si="20"/>
        <v>0</v>
      </c>
      <c r="F216" s="131"/>
      <c r="G216" s="131"/>
      <c r="H216" s="131"/>
      <c r="I216" s="132"/>
      <c r="J216" s="132"/>
    </row>
    <row r="217" spans="1:10" x14ac:dyDescent="0.25">
      <c r="A217" s="102">
        <f t="shared" si="18"/>
        <v>0</v>
      </c>
      <c r="B217" s="103">
        <f t="shared" si="16"/>
        <v>0</v>
      </c>
      <c r="C217" s="103">
        <f t="shared" si="17"/>
        <v>0</v>
      </c>
      <c r="D217" s="106" t="e">
        <f t="shared" si="19"/>
        <v>#DIV/0!</v>
      </c>
      <c r="E217" s="103">
        <f t="shared" si="20"/>
        <v>0</v>
      </c>
      <c r="F217" s="131"/>
      <c r="G217" s="131"/>
      <c r="H217" s="131"/>
      <c r="I217" s="132"/>
      <c r="J217" s="132"/>
    </row>
    <row r="218" spans="1:10" x14ac:dyDescent="0.25">
      <c r="A218" s="102">
        <f t="shared" si="18"/>
        <v>0</v>
      </c>
      <c r="B218" s="103">
        <f t="shared" si="16"/>
        <v>0</v>
      </c>
      <c r="C218" s="103">
        <f t="shared" si="17"/>
        <v>0</v>
      </c>
      <c r="D218" s="106" t="e">
        <f t="shared" si="19"/>
        <v>#DIV/0!</v>
      </c>
      <c r="E218" s="103">
        <f t="shared" si="20"/>
        <v>0</v>
      </c>
      <c r="F218" s="131"/>
      <c r="G218" s="131"/>
      <c r="H218" s="131"/>
      <c r="I218" s="132"/>
      <c r="J218" s="132"/>
    </row>
    <row r="219" spans="1:10" x14ac:dyDescent="0.25">
      <c r="A219" s="102">
        <f t="shared" si="18"/>
        <v>0</v>
      </c>
      <c r="B219" s="103">
        <f t="shared" si="16"/>
        <v>0</v>
      </c>
      <c r="C219" s="103">
        <f t="shared" si="17"/>
        <v>0</v>
      </c>
      <c r="D219" s="106" t="e">
        <f t="shared" si="19"/>
        <v>#DIV/0!</v>
      </c>
      <c r="E219" s="103">
        <f t="shared" si="20"/>
        <v>0</v>
      </c>
      <c r="F219" s="131"/>
      <c r="G219" s="131"/>
      <c r="H219" s="131"/>
      <c r="I219" s="132"/>
      <c r="J219" s="132"/>
    </row>
    <row r="220" spans="1:10" x14ac:dyDescent="0.25">
      <c r="A220" s="102">
        <f t="shared" si="18"/>
        <v>0</v>
      </c>
      <c r="B220" s="103">
        <f t="shared" si="16"/>
        <v>0</v>
      </c>
      <c r="C220" s="103">
        <f t="shared" si="17"/>
        <v>0</v>
      </c>
      <c r="D220" s="106" t="e">
        <f t="shared" si="19"/>
        <v>#DIV/0!</v>
      </c>
      <c r="E220" s="103">
        <f t="shared" si="20"/>
        <v>0</v>
      </c>
      <c r="F220" s="131"/>
      <c r="G220" s="131"/>
      <c r="H220" s="131"/>
      <c r="I220" s="132"/>
      <c r="J220" s="132"/>
    </row>
    <row r="221" spans="1:10" x14ac:dyDescent="0.25">
      <c r="A221" s="102">
        <f t="shared" si="18"/>
        <v>0</v>
      </c>
      <c r="B221" s="103">
        <f t="shared" si="16"/>
        <v>0</v>
      </c>
      <c r="C221" s="103">
        <f t="shared" si="17"/>
        <v>0</v>
      </c>
      <c r="D221" s="106" t="e">
        <f t="shared" si="19"/>
        <v>#DIV/0!</v>
      </c>
      <c r="E221" s="103">
        <f t="shared" si="20"/>
        <v>0</v>
      </c>
      <c r="F221" s="131"/>
      <c r="G221" s="131"/>
      <c r="H221" s="131"/>
      <c r="I221" s="132"/>
      <c r="J221" s="132"/>
    </row>
    <row r="222" spans="1:10" x14ac:dyDescent="0.25">
      <c r="A222" s="102">
        <f t="shared" si="18"/>
        <v>0</v>
      </c>
      <c r="B222" s="103">
        <f t="shared" si="16"/>
        <v>0</v>
      </c>
      <c r="C222" s="103">
        <f t="shared" si="17"/>
        <v>0</v>
      </c>
      <c r="D222" s="106" t="e">
        <f t="shared" si="19"/>
        <v>#DIV/0!</v>
      </c>
      <c r="E222" s="103">
        <f t="shared" si="20"/>
        <v>0</v>
      </c>
      <c r="F222" s="131"/>
      <c r="G222" s="131"/>
      <c r="H222" s="131"/>
      <c r="I222" s="132"/>
      <c r="J222" s="132"/>
    </row>
    <row r="223" spans="1:10" x14ac:dyDescent="0.25">
      <c r="A223" s="102">
        <f t="shared" si="18"/>
        <v>0</v>
      </c>
      <c r="B223" s="103">
        <f t="shared" si="16"/>
        <v>0</v>
      </c>
      <c r="C223" s="103">
        <f t="shared" si="17"/>
        <v>0</v>
      </c>
      <c r="D223" s="106" t="e">
        <f t="shared" si="19"/>
        <v>#DIV/0!</v>
      </c>
      <c r="E223" s="103">
        <f t="shared" si="20"/>
        <v>0</v>
      </c>
      <c r="F223" s="131"/>
      <c r="G223" s="131"/>
      <c r="H223" s="131"/>
      <c r="I223" s="132"/>
      <c r="J223" s="132"/>
    </row>
    <row r="224" spans="1:10" x14ac:dyDescent="0.25">
      <c r="A224" s="102">
        <f t="shared" si="18"/>
        <v>0</v>
      </c>
      <c r="B224" s="103">
        <f t="shared" si="16"/>
        <v>0</v>
      </c>
      <c r="C224" s="103">
        <f t="shared" si="17"/>
        <v>0</v>
      </c>
      <c r="D224" s="106" t="e">
        <f t="shared" si="19"/>
        <v>#DIV/0!</v>
      </c>
      <c r="E224" s="103">
        <f t="shared" si="20"/>
        <v>0</v>
      </c>
      <c r="F224" s="131"/>
      <c r="G224" s="131"/>
      <c r="H224" s="131"/>
      <c r="I224" s="132"/>
      <c r="J224" s="132"/>
    </row>
    <row r="225" spans="1:10" x14ac:dyDescent="0.25">
      <c r="A225" s="102">
        <f t="shared" si="18"/>
        <v>0</v>
      </c>
      <c r="B225" s="103">
        <f t="shared" si="16"/>
        <v>0</v>
      </c>
      <c r="C225" s="103">
        <f t="shared" si="17"/>
        <v>0</v>
      </c>
      <c r="D225" s="106" t="e">
        <f t="shared" si="19"/>
        <v>#DIV/0!</v>
      </c>
      <c r="E225" s="103">
        <f t="shared" si="20"/>
        <v>0</v>
      </c>
      <c r="F225" s="131"/>
      <c r="G225" s="131"/>
      <c r="H225" s="131"/>
      <c r="I225" s="132"/>
      <c r="J225" s="132"/>
    </row>
    <row r="226" spans="1:10" x14ac:dyDescent="0.25">
      <c r="A226" s="102">
        <f t="shared" si="18"/>
        <v>0</v>
      </c>
      <c r="B226" s="103">
        <f t="shared" si="16"/>
        <v>0</v>
      </c>
      <c r="C226" s="103">
        <f t="shared" si="17"/>
        <v>0</v>
      </c>
      <c r="D226" s="106" t="e">
        <f t="shared" si="19"/>
        <v>#DIV/0!</v>
      </c>
      <c r="E226" s="103">
        <f t="shared" si="20"/>
        <v>0</v>
      </c>
      <c r="F226" s="131"/>
      <c r="G226" s="131"/>
      <c r="H226" s="131"/>
      <c r="I226" s="132"/>
      <c r="J226" s="132"/>
    </row>
    <row r="227" spans="1:10" x14ac:dyDescent="0.25">
      <c r="A227" s="102">
        <f t="shared" si="18"/>
        <v>0</v>
      </c>
      <c r="B227" s="103">
        <f t="shared" si="16"/>
        <v>0</v>
      </c>
      <c r="C227" s="103">
        <f t="shared" si="17"/>
        <v>0</v>
      </c>
      <c r="D227" s="106" t="e">
        <f t="shared" si="19"/>
        <v>#DIV/0!</v>
      </c>
      <c r="E227" s="103">
        <f t="shared" si="20"/>
        <v>0</v>
      </c>
      <c r="F227" s="131"/>
      <c r="G227" s="131"/>
      <c r="H227" s="131"/>
      <c r="I227" s="132"/>
      <c r="J227" s="132"/>
    </row>
    <row r="228" spans="1:10" x14ac:dyDescent="0.25">
      <c r="A228" s="102">
        <f t="shared" si="18"/>
        <v>0</v>
      </c>
      <c r="B228" s="103">
        <f t="shared" si="16"/>
        <v>0</v>
      </c>
      <c r="C228" s="103">
        <f t="shared" si="17"/>
        <v>0</v>
      </c>
      <c r="D228" s="106" t="e">
        <f t="shared" si="19"/>
        <v>#DIV/0!</v>
      </c>
      <c r="E228" s="103">
        <f t="shared" si="20"/>
        <v>0</v>
      </c>
      <c r="F228" s="131"/>
      <c r="G228" s="131"/>
      <c r="H228" s="131"/>
      <c r="I228" s="132"/>
      <c r="J228" s="132"/>
    </row>
    <row r="229" spans="1:10" x14ac:dyDescent="0.25">
      <c r="A229" s="102">
        <f t="shared" si="18"/>
        <v>0</v>
      </c>
      <c r="B229" s="103">
        <f t="shared" si="16"/>
        <v>0</v>
      </c>
      <c r="C229" s="103">
        <f t="shared" si="17"/>
        <v>0</v>
      </c>
      <c r="D229" s="106" t="e">
        <f t="shared" si="19"/>
        <v>#DIV/0!</v>
      </c>
      <c r="E229" s="103">
        <f t="shared" si="20"/>
        <v>0</v>
      </c>
      <c r="F229" s="131"/>
      <c r="G229" s="131"/>
      <c r="H229" s="131"/>
      <c r="I229" s="132"/>
      <c r="J229" s="132"/>
    </row>
    <row r="230" spans="1:10" x14ac:dyDescent="0.25">
      <c r="A230" s="102">
        <f t="shared" si="18"/>
        <v>0</v>
      </c>
      <c r="B230" s="103">
        <f t="shared" si="16"/>
        <v>0</v>
      </c>
      <c r="C230" s="103">
        <f t="shared" si="17"/>
        <v>0</v>
      </c>
      <c r="D230" s="106" t="e">
        <f t="shared" si="19"/>
        <v>#DIV/0!</v>
      </c>
      <c r="E230" s="103">
        <f t="shared" si="20"/>
        <v>0</v>
      </c>
      <c r="F230" s="131"/>
      <c r="G230" s="131"/>
      <c r="H230" s="131"/>
      <c r="I230" s="132"/>
      <c r="J230" s="132"/>
    </row>
    <row r="231" spans="1:10" x14ac:dyDescent="0.25">
      <c r="A231" s="102">
        <f t="shared" si="18"/>
        <v>0</v>
      </c>
      <c r="B231" s="103">
        <f t="shared" si="16"/>
        <v>0</v>
      </c>
      <c r="C231" s="103">
        <f t="shared" si="17"/>
        <v>0</v>
      </c>
      <c r="D231" s="106" t="e">
        <f t="shared" si="19"/>
        <v>#DIV/0!</v>
      </c>
      <c r="E231" s="103">
        <f t="shared" si="20"/>
        <v>0</v>
      </c>
      <c r="F231" s="131"/>
      <c r="G231" s="131"/>
      <c r="H231" s="131"/>
      <c r="I231" s="132"/>
      <c r="J231" s="132"/>
    </row>
    <row r="232" spans="1:10" x14ac:dyDescent="0.25">
      <c r="A232" s="102">
        <f t="shared" si="18"/>
        <v>0</v>
      </c>
      <c r="B232" s="103">
        <f t="shared" si="16"/>
        <v>0</v>
      </c>
      <c r="C232" s="103">
        <f t="shared" si="17"/>
        <v>0</v>
      </c>
      <c r="D232" s="106" t="e">
        <f t="shared" si="19"/>
        <v>#DIV/0!</v>
      </c>
      <c r="E232" s="103">
        <f t="shared" si="20"/>
        <v>0</v>
      </c>
      <c r="F232" s="131"/>
      <c r="G232" s="131"/>
      <c r="H232" s="131"/>
      <c r="I232" s="132"/>
      <c r="J232" s="132"/>
    </row>
    <row r="233" spans="1:10" x14ac:dyDescent="0.25">
      <c r="A233" s="102">
        <f t="shared" si="18"/>
        <v>0</v>
      </c>
      <c r="B233" s="103">
        <f t="shared" si="16"/>
        <v>0</v>
      </c>
      <c r="C233" s="103">
        <f t="shared" si="17"/>
        <v>0</v>
      </c>
      <c r="D233" s="106" t="e">
        <f t="shared" si="19"/>
        <v>#DIV/0!</v>
      </c>
      <c r="E233" s="103">
        <f t="shared" si="20"/>
        <v>0</v>
      </c>
      <c r="F233" s="131"/>
      <c r="G233" s="131"/>
      <c r="H233" s="131"/>
      <c r="I233" s="132"/>
      <c r="J233" s="132"/>
    </row>
    <row r="234" spans="1:10" x14ac:dyDescent="0.25">
      <c r="A234" s="102">
        <f t="shared" si="18"/>
        <v>0</v>
      </c>
      <c r="B234" s="103">
        <f t="shared" si="16"/>
        <v>0</v>
      </c>
      <c r="C234" s="103">
        <f t="shared" si="17"/>
        <v>0</v>
      </c>
      <c r="D234" s="106" t="e">
        <f t="shared" si="19"/>
        <v>#DIV/0!</v>
      </c>
      <c r="E234" s="103">
        <f t="shared" si="20"/>
        <v>0</v>
      </c>
      <c r="F234" s="131"/>
      <c r="G234" s="131"/>
      <c r="H234" s="131"/>
      <c r="I234" s="132"/>
      <c r="J234" s="132"/>
    </row>
    <row r="235" spans="1:10" x14ac:dyDescent="0.25">
      <c r="A235" s="102">
        <f t="shared" si="18"/>
        <v>0</v>
      </c>
      <c r="B235" s="103">
        <f t="shared" si="16"/>
        <v>0</v>
      </c>
      <c r="C235" s="103">
        <f t="shared" si="17"/>
        <v>0</v>
      </c>
      <c r="D235" s="106" t="e">
        <f t="shared" si="19"/>
        <v>#DIV/0!</v>
      </c>
      <c r="E235" s="103">
        <f t="shared" si="20"/>
        <v>0</v>
      </c>
      <c r="F235" s="131"/>
      <c r="G235" s="131"/>
      <c r="H235" s="131"/>
      <c r="I235" s="132"/>
      <c r="J235" s="132"/>
    </row>
    <row r="236" spans="1:10" x14ac:dyDescent="0.25">
      <c r="A236" s="102">
        <f t="shared" si="18"/>
        <v>0</v>
      </c>
      <c r="B236" s="103">
        <f t="shared" si="16"/>
        <v>0</v>
      </c>
      <c r="C236" s="103">
        <f t="shared" si="17"/>
        <v>0</v>
      </c>
      <c r="D236" s="106" t="e">
        <f t="shared" si="19"/>
        <v>#DIV/0!</v>
      </c>
      <c r="E236" s="103">
        <f t="shared" si="20"/>
        <v>0</v>
      </c>
      <c r="F236" s="131"/>
      <c r="G236" s="131"/>
      <c r="H236" s="131"/>
      <c r="I236" s="132"/>
      <c r="J236" s="132"/>
    </row>
    <row r="237" spans="1:10" x14ac:dyDescent="0.25">
      <c r="A237" s="102">
        <f t="shared" si="18"/>
        <v>0</v>
      </c>
      <c r="B237" s="103">
        <f t="shared" si="16"/>
        <v>0</v>
      </c>
      <c r="C237" s="103">
        <f t="shared" si="17"/>
        <v>0</v>
      </c>
      <c r="D237" s="106" t="e">
        <f t="shared" si="19"/>
        <v>#DIV/0!</v>
      </c>
      <c r="E237" s="103">
        <f t="shared" si="20"/>
        <v>0</v>
      </c>
      <c r="F237" s="131"/>
      <c r="G237" s="131"/>
      <c r="H237" s="131"/>
      <c r="I237" s="132"/>
      <c r="J237" s="132"/>
    </row>
    <row r="238" spans="1:10" x14ac:dyDescent="0.25">
      <c r="A238" s="102">
        <f t="shared" si="18"/>
        <v>0</v>
      </c>
      <c r="B238" s="103">
        <f t="shared" si="16"/>
        <v>0</v>
      </c>
      <c r="C238" s="103">
        <f t="shared" si="17"/>
        <v>0</v>
      </c>
      <c r="D238" s="106" t="e">
        <f t="shared" si="19"/>
        <v>#DIV/0!</v>
      </c>
      <c r="E238" s="103">
        <f t="shared" si="20"/>
        <v>0</v>
      </c>
      <c r="F238" s="131"/>
      <c r="G238" s="131"/>
      <c r="H238" s="131"/>
      <c r="I238" s="132"/>
      <c r="J238" s="132"/>
    </row>
    <row r="239" spans="1:10" x14ac:dyDescent="0.25">
      <c r="A239" s="102">
        <f t="shared" si="18"/>
        <v>0</v>
      </c>
      <c r="B239" s="103">
        <f t="shared" si="16"/>
        <v>0</v>
      </c>
      <c r="C239" s="103">
        <f t="shared" si="17"/>
        <v>0</v>
      </c>
      <c r="D239" s="106" t="e">
        <f t="shared" si="19"/>
        <v>#DIV/0!</v>
      </c>
      <c r="E239" s="103">
        <f t="shared" si="20"/>
        <v>0</v>
      </c>
      <c r="F239" s="131"/>
      <c r="G239" s="131"/>
      <c r="H239" s="131"/>
      <c r="I239" s="132"/>
      <c r="J239" s="132"/>
    </row>
    <row r="240" spans="1:10" x14ac:dyDescent="0.25">
      <c r="A240" s="102">
        <f t="shared" si="18"/>
        <v>0</v>
      </c>
      <c r="B240" s="103">
        <f t="shared" si="16"/>
        <v>0</v>
      </c>
      <c r="C240" s="103">
        <f t="shared" si="17"/>
        <v>0</v>
      </c>
      <c r="D240" s="106" t="e">
        <f t="shared" si="19"/>
        <v>#DIV/0!</v>
      </c>
      <c r="E240" s="103">
        <f t="shared" si="20"/>
        <v>0</v>
      </c>
      <c r="F240" s="131"/>
      <c r="G240" s="131"/>
      <c r="H240" s="131"/>
      <c r="I240" s="132"/>
      <c r="J240" s="132"/>
    </row>
    <row r="241" spans="1:10" x14ac:dyDescent="0.25">
      <c r="A241" s="102">
        <f t="shared" si="18"/>
        <v>0</v>
      </c>
      <c r="B241" s="103">
        <f t="shared" si="16"/>
        <v>0</v>
      </c>
      <c r="C241" s="103">
        <f t="shared" si="17"/>
        <v>0</v>
      </c>
      <c r="D241" s="106" t="e">
        <f t="shared" si="19"/>
        <v>#DIV/0!</v>
      </c>
      <c r="E241" s="103">
        <f t="shared" si="20"/>
        <v>0</v>
      </c>
      <c r="F241" s="131"/>
      <c r="G241" s="131"/>
      <c r="H241" s="131"/>
      <c r="I241" s="132"/>
      <c r="J241" s="132"/>
    </row>
    <row r="242" spans="1:10" x14ac:dyDescent="0.25">
      <c r="A242" s="102">
        <f t="shared" si="18"/>
        <v>0</v>
      </c>
      <c r="B242" s="103">
        <f t="shared" si="16"/>
        <v>0</v>
      </c>
      <c r="C242" s="103">
        <f t="shared" si="17"/>
        <v>0</v>
      </c>
      <c r="D242" s="106" t="e">
        <f t="shared" si="19"/>
        <v>#DIV/0!</v>
      </c>
      <c r="E242" s="103">
        <f t="shared" si="20"/>
        <v>0</v>
      </c>
      <c r="F242" s="131"/>
      <c r="G242" s="131"/>
      <c r="H242" s="131"/>
      <c r="I242" s="132"/>
      <c r="J242" s="132"/>
    </row>
    <row r="243" spans="1:10" x14ac:dyDescent="0.25">
      <c r="A243" s="102">
        <f t="shared" si="18"/>
        <v>0</v>
      </c>
      <c r="B243" s="103">
        <f t="shared" si="16"/>
        <v>0</v>
      </c>
      <c r="C243" s="103">
        <f t="shared" si="17"/>
        <v>0</v>
      </c>
      <c r="D243" s="106" t="e">
        <f t="shared" si="19"/>
        <v>#DIV/0!</v>
      </c>
      <c r="E243" s="103">
        <f t="shared" si="20"/>
        <v>0</v>
      </c>
      <c r="F243" s="131"/>
      <c r="G243" s="131"/>
      <c r="H243" s="131"/>
      <c r="I243" s="132"/>
      <c r="J243" s="132"/>
    </row>
    <row r="244" spans="1:10" x14ac:dyDescent="0.25">
      <c r="A244" s="102">
        <f t="shared" si="18"/>
        <v>0</v>
      </c>
      <c r="B244" s="103">
        <f t="shared" si="16"/>
        <v>0</v>
      </c>
      <c r="C244" s="103">
        <f t="shared" si="17"/>
        <v>0</v>
      </c>
      <c r="D244" s="106" t="e">
        <f t="shared" si="19"/>
        <v>#DIV/0!</v>
      </c>
      <c r="E244" s="103">
        <f t="shared" si="20"/>
        <v>0</v>
      </c>
      <c r="F244" s="131"/>
      <c r="G244" s="131"/>
      <c r="H244" s="131"/>
      <c r="I244" s="132"/>
      <c r="J244" s="132"/>
    </row>
    <row r="245" spans="1:10" x14ac:dyDescent="0.25">
      <c r="A245" s="102">
        <f t="shared" si="18"/>
        <v>0</v>
      </c>
      <c r="B245" s="103">
        <f t="shared" si="16"/>
        <v>0</v>
      </c>
      <c r="C245" s="103">
        <f t="shared" si="17"/>
        <v>0</v>
      </c>
      <c r="D245" s="106" t="e">
        <f t="shared" si="19"/>
        <v>#DIV/0!</v>
      </c>
      <c r="E245" s="103">
        <f t="shared" si="20"/>
        <v>0</v>
      </c>
      <c r="F245" s="131"/>
      <c r="G245" s="131"/>
      <c r="H245" s="131"/>
      <c r="I245" s="132"/>
      <c r="J245" s="132"/>
    </row>
    <row r="246" spans="1:10" x14ac:dyDescent="0.25">
      <c r="A246" s="102">
        <f t="shared" si="18"/>
        <v>0</v>
      </c>
      <c r="B246" s="103">
        <f t="shared" si="16"/>
        <v>0</v>
      </c>
      <c r="C246" s="103">
        <f t="shared" si="17"/>
        <v>0</v>
      </c>
      <c r="D246" s="106" t="e">
        <f t="shared" si="19"/>
        <v>#DIV/0!</v>
      </c>
      <c r="E246" s="103">
        <f t="shared" si="20"/>
        <v>0</v>
      </c>
      <c r="F246" s="131"/>
      <c r="G246" s="131"/>
      <c r="H246" s="131"/>
      <c r="I246" s="132"/>
      <c r="J246" s="132"/>
    </row>
    <row r="247" spans="1:10" x14ac:dyDescent="0.25">
      <c r="A247" s="102">
        <f t="shared" si="18"/>
        <v>0</v>
      </c>
      <c r="B247" s="103">
        <f t="shared" si="16"/>
        <v>0</v>
      </c>
      <c r="C247" s="103">
        <f t="shared" si="17"/>
        <v>0</v>
      </c>
      <c r="D247" s="106" t="e">
        <f t="shared" si="19"/>
        <v>#DIV/0!</v>
      </c>
      <c r="E247" s="103">
        <f t="shared" si="20"/>
        <v>0</v>
      </c>
      <c r="F247" s="131"/>
      <c r="G247" s="131"/>
      <c r="H247" s="131"/>
      <c r="I247" s="132"/>
      <c r="J247" s="132"/>
    </row>
    <row r="248" spans="1:10" x14ac:dyDescent="0.25">
      <c r="A248" s="102">
        <f t="shared" si="18"/>
        <v>0</v>
      </c>
      <c r="B248" s="103">
        <f t="shared" si="16"/>
        <v>0</v>
      </c>
      <c r="C248" s="103">
        <f t="shared" si="17"/>
        <v>0</v>
      </c>
      <c r="D248" s="106" t="e">
        <f t="shared" si="19"/>
        <v>#DIV/0!</v>
      </c>
      <c r="E248" s="103">
        <f t="shared" si="20"/>
        <v>0</v>
      </c>
      <c r="F248" s="131"/>
      <c r="G248" s="131"/>
      <c r="H248" s="131"/>
      <c r="I248" s="132"/>
      <c r="J248" s="132"/>
    </row>
    <row r="249" spans="1:10" x14ac:dyDescent="0.25">
      <c r="A249" s="102">
        <f t="shared" si="18"/>
        <v>0</v>
      </c>
      <c r="B249" s="103">
        <f t="shared" si="16"/>
        <v>0</v>
      </c>
      <c r="C249" s="103">
        <f t="shared" si="17"/>
        <v>0</v>
      </c>
      <c r="D249" s="106" t="e">
        <f t="shared" si="19"/>
        <v>#DIV/0!</v>
      </c>
      <c r="E249" s="103">
        <f t="shared" si="20"/>
        <v>0</v>
      </c>
      <c r="F249" s="131"/>
      <c r="G249" s="131"/>
      <c r="H249" s="131"/>
      <c r="I249" s="132"/>
      <c r="J249" s="132"/>
    </row>
    <row r="250" spans="1:10" x14ac:dyDescent="0.25">
      <c r="A250" s="102">
        <f t="shared" si="18"/>
        <v>0</v>
      </c>
      <c r="B250" s="103">
        <f t="shared" si="16"/>
        <v>0</v>
      </c>
      <c r="C250" s="103">
        <f t="shared" si="17"/>
        <v>0</v>
      </c>
      <c r="D250" s="106" t="e">
        <f t="shared" si="19"/>
        <v>#DIV/0!</v>
      </c>
      <c r="E250" s="103">
        <f t="shared" si="20"/>
        <v>0</v>
      </c>
      <c r="F250" s="131"/>
      <c r="G250" s="131"/>
      <c r="H250" s="131"/>
      <c r="I250" s="132"/>
      <c r="J250" s="132"/>
    </row>
    <row r="251" spans="1:10" x14ac:dyDescent="0.25">
      <c r="A251" s="102">
        <f t="shared" si="18"/>
        <v>0</v>
      </c>
      <c r="B251" s="103">
        <f t="shared" si="16"/>
        <v>0</v>
      </c>
      <c r="C251" s="103">
        <f t="shared" si="17"/>
        <v>0</v>
      </c>
      <c r="D251" s="106" t="e">
        <f t="shared" si="19"/>
        <v>#DIV/0!</v>
      </c>
      <c r="E251" s="103">
        <f t="shared" si="20"/>
        <v>0</v>
      </c>
      <c r="F251" s="131"/>
      <c r="G251" s="131"/>
      <c r="H251" s="131"/>
      <c r="I251" s="132"/>
      <c r="J251" s="132"/>
    </row>
    <row r="252" spans="1:10" x14ac:dyDescent="0.25">
      <c r="A252" s="102">
        <f t="shared" si="18"/>
        <v>0</v>
      </c>
      <c r="B252" s="103">
        <f t="shared" si="16"/>
        <v>0</v>
      </c>
      <c r="C252" s="103">
        <f t="shared" si="17"/>
        <v>0</v>
      </c>
      <c r="D252" s="106" t="e">
        <f t="shared" si="19"/>
        <v>#DIV/0!</v>
      </c>
      <c r="E252" s="103">
        <f t="shared" si="20"/>
        <v>0</v>
      </c>
      <c r="F252" s="131"/>
      <c r="G252" s="131"/>
      <c r="H252" s="131"/>
      <c r="I252" s="132"/>
      <c r="J252" s="132"/>
    </row>
    <row r="253" spans="1:10" x14ac:dyDescent="0.25">
      <c r="A253" s="102">
        <f t="shared" si="18"/>
        <v>0</v>
      </c>
      <c r="B253" s="103">
        <f t="shared" si="16"/>
        <v>0</v>
      </c>
      <c r="C253" s="103">
        <f t="shared" si="17"/>
        <v>0</v>
      </c>
      <c r="D253" s="106" t="e">
        <f t="shared" si="19"/>
        <v>#DIV/0!</v>
      </c>
      <c r="E253" s="103">
        <f t="shared" si="20"/>
        <v>0</v>
      </c>
      <c r="F253" s="131"/>
      <c r="G253" s="131"/>
      <c r="H253" s="131"/>
      <c r="I253" s="132"/>
      <c r="J253" s="132"/>
    </row>
    <row r="254" spans="1:10" x14ac:dyDescent="0.25">
      <c r="A254" s="102">
        <f t="shared" si="18"/>
        <v>0</v>
      </c>
      <c r="B254" s="103">
        <f t="shared" si="16"/>
        <v>0</v>
      </c>
      <c r="C254" s="103">
        <f t="shared" si="17"/>
        <v>0</v>
      </c>
      <c r="D254" s="106" t="e">
        <f t="shared" si="19"/>
        <v>#DIV/0!</v>
      </c>
      <c r="E254" s="103">
        <f t="shared" si="20"/>
        <v>0</v>
      </c>
      <c r="F254" s="131"/>
      <c r="G254" s="131"/>
      <c r="H254" s="131"/>
      <c r="I254" s="132"/>
      <c r="J254" s="132"/>
    </row>
    <row r="255" spans="1:10" x14ac:dyDescent="0.25">
      <c r="A255" s="102">
        <f t="shared" si="18"/>
        <v>0</v>
      </c>
      <c r="B255" s="103">
        <f t="shared" si="16"/>
        <v>0</v>
      </c>
      <c r="C255" s="103">
        <f t="shared" si="17"/>
        <v>0</v>
      </c>
      <c r="D255" s="106" t="e">
        <f t="shared" si="19"/>
        <v>#DIV/0!</v>
      </c>
      <c r="E255" s="103">
        <f t="shared" si="20"/>
        <v>0</v>
      </c>
      <c r="F255" s="131"/>
      <c r="G255" s="131"/>
      <c r="H255" s="131"/>
      <c r="I255" s="132"/>
      <c r="J255" s="132"/>
    </row>
    <row r="256" spans="1:10" x14ac:dyDescent="0.25">
      <c r="A256" s="102">
        <f t="shared" si="18"/>
        <v>0</v>
      </c>
      <c r="B256" s="103">
        <f t="shared" si="16"/>
        <v>0</v>
      </c>
      <c r="C256" s="103">
        <f t="shared" si="17"/>
        <v>0</v>
      </c>
      <c r="D256" s="106" t="e">
        <f t="shared" si="19"/>
        <v>#DIV/0!</v>
      </c>
      <c r="E256" s="103">
        <f t="shared" si="20"/>
        <v>0</v>
      </c>
      <c r="F256" s="131"/>
      <c r="G256" s="131"/>
      <c r="H256" s="131"/>
      <c r="I256" s="132"/>
      <c r="J256" s="132"/>
    </row>
    <row r="257" spans="1:10" x14ac:dyDescent="0.25">
      <c r="A257" s="102">
        <f t="shared" si="18"/>
        <v>0</v>
      </c>
      <c r="B257" s="103">
        <f t="shared" si="16"/>
        <v>0</v>
      </c>
      <c r="C257" s="103">
        <f t="shared" si="17"/>
        <v>0</v>
      </c>
      <c r="D257" s="106" t="e">
        <f t="shared" si="19"/>
        <v>#DIV/0!</v>
      </c>
      <c r="E257" s="103">
        <f t="shared" si="20"/>
        <v>0</v>
      </c>
      <c r="F257" s="131"/>
      <c r="G257" s="131"/>
      <c r="H257" s="131"/>
      <c r="I257" s="132"/>
      <c r="J257" s="132"/>
    </row>
    <row r="258" spans="1:10" x14ac:dyDescent="0.25">
      <c r="A258" s="102">
        <f t="shared" si="18"/>
        <v>0</v>
      </c>
      <c r="B258" s="103">
        <f t="shared" si="16"/>
        <v>0</v>
      </c>
      <c r="C258" s="103">
        <f t="shared" si="17"/>
        <v>0</v>
      </c>
      <c r="D258" s="106" t="e">
        <f t="shared" si="19"/>
        <v>#DIV/0!</v>
      </c>
      <c r="E258" s="103">
        <f t="shared" si="20"/>
        <v>0</v>
      </c>
      <c r="F258" s="131"/>
      <c r="G258" s="131"/>
      <c r="H258" s="131"/>
      <c r="I258" s="132"/>
      <c r="J258" s="132"/>
    </row>
    <row r="259" spans="1:10" x14ac:dyDescent="0.25">
      <c r="A259" s="102">
        <f t="shared" si="18"/>
        <v>0</v>
      </c>
      <c r="B259" s="103">
        <f t="shared" ref="B259:B322" si="21">A259*M259</f>
        <v>0</v>
      </c>
      <c r="C259" s="103">
        <f t="shared" ref="C259:C322" si="22">N259*A259</f>
        <v>0</v>
      </c>
      <c r="D259" s="106" t="e">
        <f t="shared" si="19"/>
        <v>#DIV/0!</v>
      </c>
      <c r="E259" s="103">
        <f t="shared" si="20"/>
        <v>0</v>
      </c>
      <c r="F259" s="131"/>
      <c r="G259" s="131"/>
      <c r="H259" s="131"/>
      <c r="I259" s="132"/>
      <c r="J259" s="132"/>
    </row>
    <row r="260" spans="1:10" x14ac:dyDescent="0.25">
      <c r="A260" s="102">
        <f t="shared" ref="A260:A323" si="23">SUM(O260:AAA260)</f>
        <v>0</v>
      </c>
      <c r="B260" s="103">
        <f t="shared" si="21"/>
        <v>0</v>
      </c>
      <c r="C260" s="103">
        <f t="shared" si="22"/>
        <v>0</v>
      </c>
      <c r="D260" s="106" t="e">
        <f t="shared" ref="D260:D323" si="24">C260/B260</f>
        <v>#DIV/0!</v>
      </c>
      <c r="E260" s="103">
        <f t="shared" ref="E260:E323" si="25">SUM(B260:C260)</f>
        <v>0</v>
      </c>
      <c r="F260" s="131"/>
      <c r="G260" s="131"/>
      <c r="H260" s="131"/>
      <c r="I260" s="132"/>
      <c r="J260" s="132"/>
    </row>
    <row r="261" spans="1:10" x14ac:dyDescent="0.25">
      <c r="A261" s="102">
        <f t="shared" si="23"/>
        <v>0</v>
      </c>
      <c r="B261" s="103">
        <f t="shared" si="21"/>
        <v>0</v>
      </c>
      <c r="C261" s="103">
        <f t="shared" si="22"/>
        <v>0</v>
      </c>
      <c r="D261" s="106" t="e">
        <f t="shared" si="24"/>
        <v>#DIV/0!</v>
      </c>
      <c r="E261" s="103">
        <f t="shared" si="25"/>
        <v>0</v>
      </c>
      <c r="F261" s="131"/>
      <c r="G261" s="131"/>
      <c r="H261" s="131"/>
      <c r="I261" s="132"/>
      <c r="J261" s="132"/>
    </row>
    <row r="262" spans="1:10" x14ac:dyDescent="0.25">
      <c r="A262" s="102">
        <f t="shared" si="23"/>
        <v>0</v>
      </c>
      <c r="B262" s="103">
        <f t="shared" si="21"/>
        <v>0</v>
      </c>
      <c r="C262" s="103">
        <f t="shared" si="22"/>
        <v>0</v>
      </c>
      <c r="D262" s="106" t="e">
        <f t="shared" si="24"/>
        <v>#DIV/0!</v>
      </c>
      <c r="E262" s="103">
        <f t="shared" si="25"/>
        <v>0</v>
      </c>
      <c r="F262" s="131"/>
      <c r="G262" s="131"/>
      <c r="H262" s="131"/>
      <c r="I262" s="132"/>
      <c r="J262" s="132"/>
    </row>
    <row r="263" spans="1:10" x14ac:dyDescent="0.25">
      <c r="A263" s="102">
        <f t="shared" si="23"/>
        <v>0</v>
      </c>
      <c r="B263" s="103">
        <f t="shared" si="21"/>
        <v>0</v>
      </c>
      <c r="C263" s="103">
        <f t="shared" si="22"/>
        <v>0</v>
      </c>
      <c r="D263" s="106" t="e">
        <f t="shared" si="24"/>
        <v>#DIV/0!</v>
      </c>
      <c r="E263" s="103">
        <f t="shared" si="25"/>
        <v>0</v>
      </c>
      <c r="F263" s="131"/>
      <c r="G263" s="131"/>
      <c r="H263" s="131"/>
      <c r="I263" s="132"/>
      <c r="J263" s="132"/>
    </row>
    <row r="264" spans="1:10" x14ac:dyDescent="0.25">
      <c r="A264" s="102">
        <f t="shared" si="23"/>
        <v>0</v>
      </c>
      <c r="B264" s="103">
        <f t="shared" si="21"/>
        <v>0</v>
      </c>
      <c r="C264" s="103">
        <f t="shared" si="22"/>
        <v>0</v>
      </c>
      <c r="D264" s="106" t="e">
        <f t="shared" si="24"/>
        <v>#DIV/0!</v>
      </c>
      <c r="E264" s="103">
        <f t="shared" si="25"/>
        <v>0</v>
      </c>
      <c r="F264" s="131"/>
      <c r="G264" s="131"/>
      <c r="H264" s="131"/>
      <c r="I264" s="132"/>
      <c r="J264" s="132"/>
    </row>
    <row r="265" spans="1:10" x14ac:dyDescent="0.25">
      <c r="A265" s="102">
        <f t="shared" si="23"/>
        <v>0</v>
      </c>
      <c r="B265" s="103">
        <f t="shared" si="21"/>
        <v>0</v>
      </c>
      <c r="C265" s="103">
        <f t="shared" si="22"/>
        <v>0</v>
      </c>
      <c r="D265" s="106" t="e">
        <f t="shared" si="24"/>
        <v>#DIV/0!</v>
      </c>
      <c r="E265" s="103">
        <f t="shared" si="25"/>
        <v>0</v>
      </c>
      <c r="F265" s="131"/>
      <c r="G265" s="131"/>
      <c r="H265" s="131"/>
      <c r="I265" s="132"/>
      <c r="J265" s="132"/>
    </row>
    <row r="266" spans="1:10" x14ac:dyDescent="0.25">
      <c r="A266" s="102">
        <f t="shared" si="23"/>
        <v>0</v>
      </c>
      <c r="B266" s="103">
        <f t="shared" si="21"/>
        <v>0</v>
      </c>
      <c r="C266" s="103">
        <f t="shared" si="22"/>
        <v>0</v>
      </c>
      <c r="D266" s="106" t="e">
        <f t="shared" si="24"/>
        <v>#DIV/0!</v>
      </c>
      <c r="E266" s="103">
        <f t="shared" si="25"/>
        <v>0</v>
      </c>
      <c r="F266" s="131"/>
      <c r="G266" s="131"/>
      <c r="H266" s="131"/>
      <c r="I266" s="132"/>
      <c r="J266" s="132"/>
    </row>
    <row r="267" spans="1:10" x14ac:dyDescent="0.25">
      <c r="A267" s="102">
        <f t="shared" si="23"/>
        <v>0</v>
      </c>
      <c r="B267" s="103">
        <f t="shared" si="21"/>
        <v>0</v>
      </c>
      <c r="C267" s="103">
        <f t="shared" si="22"/>
        <v>0</v>
      </c>
      <c r="D267" s="106" t="e">
        <f t="shared" si="24"/>
        <v>#DIV/0!</v>
      </c>
      <c r="E267" s="103">
        <f t="shared" si="25"/>
        <v>0</v>
      </c>
      <c r="F267" s="131"/>
      <c r="G267" s="131"/>
      <c r="H267" s="131"/>
      <c r="I267" s="132"/>
      <c r="J267" s="132"/>
    </row>
    <row r="268" spans="1:10" x14ac:dyDescent="0.25">
      <c r="A268" s="102">
        <f t="shared" si="23"/>
        <v>0</v>
      </c>
      <c r="B268" s="103">
        <f t="shared" si="21"/>
        <v>0</v>
      </c>
      <c r="C268" s="103">
        <f t="shared" si="22"/>
        <v>0</v>
      </c>
      <c r="D268" s="106" t="e">
        <f t="shared" si="24"/>
        <v>#DIV/0!</v>
      </c>
      <c r="E268" s="103">
        <f t="shared" si="25"/>
        <v>0</v>
      </c>
      <c r="F268" s="131"/>
      <c r="G268" s="131"/>
      <c r="H268" s="131"/>
      <c r="I268" s="132"/>
      <c r="J268" s="132"/>
    </row>
    <row r="269" spans="1:10" x14ac:dyDescent="0.25">
      <c r="A269" s="102">
        <f t="shared" si="23"/>
        <v>0</v>
      </c>
      <c r="B269" s="103">
        <f t="shared" si="21"/>
        <v>0</v>
      </c>
      <c r="C269" s="103">
        <f t="shared" si="22"/>
        <v>0</v>
      </c>
      <c r="D269" s="106" t="e">
        <f t="shared" si="24"/>
        <v>#DIV/0!</v>
      </c>
      <c r="E269" s="103">
        <f t="shared" si="25"/>
        <v>0</v>
      </c>
      <c r="F269" s="131"/>
      <c r="G269" s="131"/>
      <c r="H269" s="131"/>
      <c r="I269" s="132"/>
      <c r="J269" s="132"/>
    </row>
    <row r="270" spans="1:10" x14ac:dyDescent="0.25">
      <c r="A270" s="102">
        <f t="shared" si="23"/>
        <v>0</v>
      </c>
      <c r="B270" s="103">
        <f t="shared" si="21"/>
        <v>0</v>
      </c>
      <c r="C270" s="103">
        <f t="shared" si="22"/>
        <v>0</v>
      </c>
      <c r="D270" s="106" t="e">
        <f t="shared" si="24"/>
        <v>#DIV/0!</v>
      </c>
      <c r="E270" s="103">
        <f t="shared" si="25"/>
        <v>0</v>
      </c>
      <c r="F270" s="131"/>
      <c r="G270" s="131"/>
      <c r="H270" s="131"/>
      <c r="I270" s="132"/>
      <c r="J270" s="132"/>
    </row>
    <row r="271" spans="1:10" x14ac:dyDescent="0.25">
      <c r="A271" s="102">
        <f t="shared" si="23"/>
        <v>0</v>
      </c>
      <c r="B271" s="103">
        <f t="shared" si="21"/>
        <v>0</v>
      </c>
      <c r="C271" s="103">
        <f t="shared" si="22"/>
        <v>0</v>
      </c>
      <c r="D271" s="106" t="e">
        <f t="shared" si="24"/>
        <v>#DIV/0!</v>
      </c>
      <c r="E271" s="103">
        <f t="shared" si="25"/>
        <v>0</v>
      </c>
      <c r="F271" s="131"/>
      <c r="G271" s="131"/>
      <c r="H271" s="131"/>
      <c r="I271" s="132"/>
      <c r="J271" s="132"/>
    </row>
    <row r="272" spans="1:10" x14ac:dyDescent="0.25">
      <c r="A272" s="102">
        <f t="shared" si="23"/>
        <v>0</v>
      </c>
      <c r="B272" s="103">
        <f t="shared" si="21"/>
        <v>0</v>
      </c>
      <c r="C272" s="103">
        <f t="shared" si="22"/>
        <v>0</v>
      </c>
      <c r="D272" s="106" t="e">
        <f t="shared" si="24"/>
        <v>#DIV/0!</v>
      </c>
      <c r="E272" s="103">
        <f t="shared" si="25"/>
        <v>0</v>
      </c>
      <c r="F272" s="131"/>
      <c r="G272" s="131"/>
      <c r="H272" s="131"/>
      <c r="I272" s="132"/>
      <c r="J272" s="132"/>
    </row>
    <row r="273" spans="1:10" x14ac:dyDescent="0.25">
      <c r="A273" s="102">
        <f t="shared" si="23"/>
        <v>0</v>
      </c>
      <c r="B273" s="103">
        <f t="shared" si="21"/>
        <v>0</v>
      </c>
      <c r="C273" s="103">
        <f t="shared" si="22"/>
        <v>0</v>
      </c>
      <c r="D273" s="106" t="e">
        <f t="shared" si="24"/>
        <v>#DIV/0!</v>
      </c>
      <c r="E273" s="103">
        <f t="shared" si="25"/>
        <v>0</v>
      </c>
      <c r="F273" s="131"/>
      <c r="G273" s="131"/>
      <c r="H273" s="131"/>
      <c r="I273" s="132"/>
      <c r="J273" s="132"/>
    </row>
    <row r="274" spans="1:10" x14ac:dyDescent="0.25">
      <c r="A274" s="102">
        <f t="shared" si="23"/>
        <v>0</v>
      </c>
      <c r="B274" s="103">
        <f t="shared" si="21"/>
        <v>0</v>
      </c>
      <c r="C274" s="103">
        <f t="shared" si="22"/>
        <v>0</v>
      </c>
      <c r="D274" s="106" t="e">
        <f t="shared" si="24"/>
        <v>#DIV/0!</v>
      </c>
      <c r="E274" s="103">
        <f t="shared" si="25"/>
        <v>0</v>
      </c>
      <c r="F274" s="131"/>
      <c r="G274" s="131"/>
      <c r="H274" s="131"/>
      <c r="I274" s="132"/>
      <c r="J274" s="132"/>
    </row>
    <row r="275" spans="1:10" x14ac:dyDescent="0.25">
      <c r="A275" s="102">
        <f t="shared" si="23"/>
        <v>0</v>
      </c>
      <c r="B275" s="103">
        <f t="shared" si="21"/>
        <v>0</v>
      </c>
      <c r="C275" s="103">
        <f t="shared" si="22"/>
        <v>0</v>
      </c>
      <c r="D275" s="106" t="e">
        <f t="shared" si="24"/>
        <v>#DIV/0!</v>
      </c>
      <c r="E275" s="103">
        <f t="shared" si="25"/>
        <v>0</v>
      </c>
      <c r="F275" s="131"/>
      <c r="G275" s="131"/>
      <c r="H275" s="131"/>
      <c r="I275" s="132"/>
      <c r="J275" s="132"/>
    </row>
    <row r="276" spans="1:10" x14ac:dyDescent="0.25">
      <c r="A276" s="102">
        <f t="shared" si="23"/>
        <v>0</v>
      </c>
      <c r="B276" s="103">
        <f t="shared" si="21"/>
        <v>0</v>
      </c>
      <c r="C276" s="103">
        <f t="shared" si="22"/>
        <v>0</v>
      </c>
      <c r="D276" s="106" t="e">
        <f t="shared" si="24"/>
        <v>#DIV/0!</v>
      </c>
      <c r="E276" s="103">
        <f t="shared" si="25"/>
        <v>0</v>
      </c>
      <c r="F276" s="131"/>
      <c r="G276" s="131"/>
      <c r="H276" s="131"/>
      <c r="I276" s="132"/>
      <c r="J276" s="132"/>
    </row>
    <row r="277" spans="1:10" x14ac:dyDescent="0.25">
      <c r="A277" s="102">
        <f t="shared" si="23"/>
        <v>0</v>
      </c>
      <c r="B277" s="103">
        <f t="shared" si="21"/>
        <v>0</v>
      </c>
      <c r="C277" s="103">
        <f t="shared" si="22"/>
        <v>0</v>
      </c>
      <c r="D277" s="106" t="e">
        <f t="shared" si="24"/>
        <v>#DIV/0!</v>
      </c>
      <c r="E277" s="103">
        <f t="shared" si="25"/>
        <v>0</v>
      </c>
      <c r="F277" s="131"/>
      <c r="G277" s="131"/>
      <c r="H277" s="131"/>
      <c r="I277" s="132"/>
      <c r="J277" s="132"/>
    </row>
    <row r="278" spans="1:10" x14ac:dyDescent="0.25">
      <c r="A278" s="102">
        <f t="shared" si="23"/>
        <v>0</v>
      </c>
      <c r="B278" s="103">
        <f t="shared" si="21"/>
        <v>0</v>
      </c>
      <c r="C278" s="103">
        <f t="shared" si="22"/>
        <v>0</v>
      </c>
      <c r="D278" s="106" t="e">
        <f t="shared" si="24"/>
        <v>#DIV/0!</v>
      </c>
      <c r="E278" s="103">
        <f t="shared" si="25"/>
        <v>0</v>
      </c>
      <c r="F278" s="131"/>
      <c r="G278" s="131"/>
      <c r="H278" s="131"/>
      <c r="I278" s="132"/>
      <c r="J278" s="132"/>
    </row>
    <row r="279" spans="1:10" x14ac:dyDescent="0.25">
      <c r="A279" s="102">
        <f t="shared" si="23"/>
        <v>0</v>
      </c>
      <c r="B279" s="103">
        <f t="shared" si="21"/>
        <v>0</v>
      </c>
      <c r="C279" s="103">
        <f t="shared" si="22"/>
        <v>0</v>
      </c>
      <c r="D279" s="106" t="e">
        <f t="shared" si="24"/>
        <v>#DIV/0!</v>
      </c>
      <c r="E279" s="103">
        <f t="shared" si="25"/>
        <v>0</v>
      </c>
      <c r="F279" s="131"/>
      <c r="G279" s="131"/>
      <c r="H279" s="131"/>
      <c r="I279" s="132"/>
      <c r="J279" s="132"/>
    </row>
    <row r="280" spans="1:10" x14ac:dyDescent="0.25">
      <c r="A280" s="102">
        <f t="shared" si="23"/>
        <v>0</v>
      </c>
      <c r="B280" s="103">
        <f t="shared" si="21"/>
        <v>0</v>
      </c>
      <c r="C280" s="103">
        <f t="shared" si="22"/>
        <v>0</v>
      </c>
      <c r="D280" s="106" t="e">
        <f t="shared" si="24"/>
        <v>#DIV/0!</v>
      </c>
      <c r="E280" s="103">
        <f t="shared" si="25"/>
        <v>0</v>
      </c>
      <c r="F280" s="131"/>
      <c r="G280" s="131"/>
      <c r="H280" s="131"/>
      <c r="I280" s="132"/>
      <c r="J280" s="132"/>
    </row>
    <row r="281" spans="1:10" x14ac:dyDescent="0.25">
      <c r="A281" s="102">
        <f t="shared" si="23"/>
        <v>0</v>
      </c>
      <c r="B281" s="103">
        <f t="shared" si="21"/>
        <v>0</v>
      </c>
      <c r="C281" s="103">
        <f t="shared" si="22"/>
        <v>0</v>
      </c>
      <c r="D281" s="106" t="e">
        <f t="shared" si="24"/>
        <v>#DIV/0!</v>
      </c>
      <c r="E281" s="103">
        <f t="shared" si="25"/>
        <v>0</v>
      </c>
      <c r="F281" s="131"/>
      <c r="G281" s="131"/>
      <c r="H281" s="131"/>
      <c r="I281" s="132"/>
      <c r="J281" s="132"/>
    </row>
    <row r="282" spans="1:10" x14ac:dyDescent="0.25">
      <c r="A282" s="102">
        <f t="shared" si="23"/>
        <v>0</v>
      </c>
      <c r="B282" s="103">
        <f t="shared" si="21"/>
        <v>0</v>
      </c>
      <c r="C282" s="103">
        <f t="shared" si="22"/>
        <v>0</v>
      </c>
      <c r="D282" s="106" t="e">
        <f t="shared" si="24"/>
        <v>#DIV/0!</v>
      </c>
      <c r="E282" s="103">
        <f t="shared" si="25"/>
        <v>0</v>
      </c>
      <c r="F282" s="131"/>
      <c r="G282" s="131"/>
      <c r="H282" s="131"/>
      <c r="I282" s="132"/>
      <c r="J282" s="132"/>
    </row>
    <row r="283" spans="1:10" x14ac:dyDescent="0.25">
      <c r="A283" s="102">
        <f t="shared" si="23"/>
        <v>0</v>
      </c>
      <c r="B283" s="103">
        <f t="shared" si="21"/>
        <v>0</v>
      </c>
      <c r="C283" s="103">
        <f t="shared" si="22"/>
        <v>0</v>
      </c>
      <c r="D283" s="106" t="e">
        <f t="shared" si="24"/>
        <v>#DIV/0!</v>
      </c>
      <c r="E283" s="103">
        <f t="shared" si="25"/>
        <v>0</v>
      </c>
      <c r="F283" s="131"/>
      <c r="G283" s="131"/>
      <c r="H283" s="131"/>
      <c r="I283" s="132"/>
      <c r="J283" s="132"/>
    </row>
    <row r="284" spans="1:10" x14ac:dyDescent="0.25">
      <c r="A284" s="102">
        <f t="shared" si="23"/>
        <v>0</v>
      </c>
      <c r="B284" s="103">
        <f t="shared" si="21"/>
        <v>0</v>
      </c>
      <c r="C284" s="103">
        <f t="shared" si="22"/>
        <v>0</v>
      </c>
      <c r="D284" s="106" t="e">
        <f t="shared" si="24"/>
        <v>#DIV/0!</v>
      </c>
      <c r="E284" s="103">
        <f t="shared" si="25"/>
        <v>0</v>
      </c>
      <c r="F284" s="131"/>
      <c r="G284" s="131"/>
      <c r="H284" s="131"/>
      <c r="I284" s="132"/>
      <c r="J284" s="132"/>
    </row>
    <row r="285" spans="1:10" x14ac:dyDescent="0.25">
      <c r="A285" s="102">
        <f t="shared" si="23"/>
        <v>0</v>
      </c>
      <c r="B285" s="103">
        <f t="shared" si="21"/>
        <v>0</v>
      </c>
      <c r="C285" s="103">
        <f t="shared" si="22"/>
        <v>0</v>
      </c>
      <c r="D285" s="106" t="e">
        <f t="shared" si="24"/>
        <v>#DIV/0!</v>
      </c>
      <c r="E285" s="103">
        <f t="shared" si="25"/>
        <v>0</v>
      </c>
      <c r="F285" s="131"/>
      <c r="G285" s="131"/>
      <c r="H285" s="131"/>
      <c r="I285" s="132"/>
      <c r="J285" s="132"/>
    </row>
    <row r="286" spans="1:10" x14ac:dyDescent="0.25">
      <c r="A286" s="102">
        <f t="shared" si="23"/>
        <v>0</v>
      </c>
      <c r="B286" s="103">
        <f t="shared" si="21"/>
        <v>0</v>
      </c>
      <c r="C286" s="103">
        <f t="shared" si="22"/>
        <v>0</v>
      </c>
      <c r="D286" s="106" t="e">
        <f t="shared" si="24"/>
        <v>#DIV/0!</v>
      </c>
      <c r="E286" s="103">
        <f t="shared" si="25"/>
        <v>0</v>
      </c>
      <c r="F286" s="131"/>
      <c r="G286" s="131"/>
      <c r="H286" s="131"/>
      <c r="I286" s="132"/>
      <c r="J286" s="132"/>
    </row>
    <row r="287" spans="1:10" x14ac:dyDescent="0.25">
      <c r="A287" s="102">
        <f t="shared" si="23"/>
        <v>0</v>
      </c>
      <c r="B287" s="103">
        <f t="shared" si="21"/>
        <v>0</v>
      </c>
      <c r="C287" s="103">
        <f t="shared" si="22"/>
        <v>0</v>
      </c>
      <c r="D287" s="106" t="e">
        <f t="shared" si="24"/>
        <v>#DIV/0!</v>
      </c>
      <c r="E287" s="103">
        <f t="shared" si="25"/>
        <v>0</v>
      </c>
      <c r="F287" s="131"/>
      <c r="G287" s="131"/>
      <c r="H287" s="131"/>
      <c r="I287" s="132"/>
      <c r="J287" s="132"/>
    </row>
    <row r="288" spans="1:10" x14ac:dyDescent="0.25">
      <c r="A288" s="102">
        <f t="shared" si="23"/>
        <v>0</v>
      </c>
      <c r="B288" s="103">
        <f t="shared" si="21"/>
        <v>0</v>
      </c>
      <c r="C288" s="103">
        <f t="shared" si="22"/>
        <v>0</v>
      </c>
      <c r="D288" s="106" t="e">
        <f t="shared" si="24"/>
        <v>#DIV/0!</v>
      </c>
      <c r="E288" s="103">
        <f t="shared" si="25"/>
        <v>0</v>
      </c>
      <c r="F288" s="131"/>
      <c r="G288" s="131"/>
      <c r="H288" s="131"/>
      <c r="I288" s="132"/>
      <c r="J288" s="132"/>
    </row>
    <row r="289" spans="1:10" x14ac:dyDescent="0.25">
      <c r="A289" s="102">
        <f t="shared" si="23"/>
        <v>0</v>
      </c>
      <c r="B289" s="103">
        <f t="shared" si="21"/>
        <v>0</v>
      </c>
      <c r="C289" s="103">
        <f t="shared" si="22"/>
        <v>0</v>
      </c>
      <c r="D289" s="106" t="e">
        <f t="shared" si="24"/>
        <v>#DIV/0!</v>
      </c>
      <c r="E289" s="103">
        <f t="shared" si="25"/>
        <v>0</v>
      </c>
      <c r="F289" s="131"/>
      <c r="G289" s="131"/>
      <c r="H289" s="131"/>
      <c r="I289" s="132"/>
      <c r="J289" s="132"/>
    </row>
    <row r="290" spans="1:10" x14ac:dyDescent="0.25">
      <c r="A290" s="102">
        <f t="shared" si="23"/>
        <v>0</v>
      </c>
      <c r="B290" s="103">
        <f t="shared" si="21"/>
        <v>0</v>
      </c>
      <c r="C290" s="103">
        <f t="shared" si="22"/>
        <v>0</v>
      </c>
      <c r="D290" s="106" t="e">
        <f t="shared" si="24"/>
        <v>#DIV/0!</v>
      </c>
      <c r="E290" s="103">
        <f t="shared" si="25"/>
        <v>0</v>
      </c>
      <c r="F290" s="131"/>
      <c r="G290" s="131"/>
      <c r="H290" s="131"/>
      <c r="I290" s="132"/>
      <c r="J290" s="132"/>
    </row>
    <row r="291" spans="1:10" x14ac:dyDescent="0.25">
      <c r="A291" s="102">
        <f t="shared" si="23"/>
        <v>0</v>
      </c>
      <c r="B291" s="103">
        <f t="shared" si="21"/>
        <v>0</v>
      </c>
      <c r="C291" s="103">
        <f t="shared" si="22"/>
        <v>0</v>
      </c>
      <c r="D291" s="106" t="e">
        <f t="shared" si="24"/>
        <v>#DIV/0!</v>
      </c>
      <c r="E291" s="103">
        <f t="shared" si="25"/>
        <v>0</v>
      </c>
      <c r="F291" s="131"/>
      <c r="G291" s="131"/>
      <c r="H291" s="131"/>
      <c r="I291" s="132"/>
      <c r="J291" s="132"/>
    </row>
    <row r="292" spans="1:10" x14ac:dyDescent="0.25">
      <c r="A292" s="102">
        <f t="shared" si="23"/>
        <v>0</v>
      </c>
      <c r="B292" s="103">
        <f t="shared" si="21"/>
        <v>0</v>
      </c>
      <c r="C292" s="103">
        <f t="shared" si="22"/>
        <v>0</v>
      </c>
      <c r="D292" s="106" t="e">
        <f t="shared" si="24"/>
        <v>#DIV/0!</v>
      </c>
      <c r="E292" s="103">
        <f t="shared" si="25"/>
        <v>0</v>
      </c>
      <c r="F292" s="131"/>
      <c r="G292" s="131"/>
      <c r="H292" s="131"/>
      <c r="I292" s="132"/>
      <c r="J292" s="132"/>
    </row>
    <row r="293" spans="1:10" x14ac:dyDescent="0.25">
      <c r="A293" s="102">
        <f t="shared" si="23"/>
        <v>0</v>
      </c>
      <c r="B293" s="103">
        <f t="shared" si="21"/>
        <v>0</v>
      </c>
      <c r="C293" s="103">
        <f t="shared" si="22"/>
        <v>0</v>
      </c>
      <c r="D293" s="106" t="e">
        <f t="shared" si="24"/>
        <v>#DIV/0!</v>
      </c>
      <c r="E293" s="103">
        <f t="shared" si="25"/>
        <v>0</v>
      </c>
      <c r="F293" s="131"/>
      <c r="G293" s="131"/>
      <c r="H293" s="131"/>
      <c r="I293" s="132"/>
      <c r="J293" s="132"/>
    </row>
    <row r="294" spans="1:10" x14ac:dyDescent="0.25">
      <c r="A294" s="102">
        <f t="shared" si="23"/>
        <v>0</v>
      </c>
      <c r="B294" s="103">
        <f t="shared" si="21"/>
        <v>0</v>
      </c>
      <c r="C294" s="103">
        <f t="shared" si="22"/>
        <v>0</v>
      </c>
      <c r="D294" s="106" t="e">
        <f t="shared" si="24"/>
        <v>#DIV/0!</v>
      </c>
      <c r="E294" s="103">
        <f t="shared" si="25"/>
        <v>0</v>
      </c>
      <c r="F294" s="131"/>
      <c r="G294" s="131"/>
      <c r="H294" s="131"/>
      <c r="I294" s="132"/>
      <c r="J294" s="132"/>
    </row>
    <row r="295" spans="1:10" x14ac:dyDescent="0.25">
      <c r="A295" s="102">
        <f t="shared" si="23"/>
        <v>0</v>
      </c>
      <c r="B295" s="103">
        <f t="shared" si="21"/>
        <v>0</v>
      </c>
      <c r="C295" s="103">
        <f t="shared" si="22"/>
        <v>0</v>
      </c>
      <c r="D295" s="106" t="e">
        <f t="shared" si="24"/>
        <v>#DIV/0!</v>
      </c>
      <c r="E295" s="103">
        <f t="shared" si="25"/>
        <v>0</v>
      </c>
      <c r="F295" s="131"/>
      <c r="G295" s="131"/>
      <c r="H295" s="131"/>
      <c r="I295" s="132"/>
      <c r="J295" s="132"/>
    </row>
    <row r="296" spans="1:10" x14ac:dyDescent="0.25">
      <c r="A296" s="102">
        <f t="shared" si="23"/>
        <v>0</v>
      </c>
      <c r="B296" s="103">
        <f t="shared" si="21"/>
        <v>0</v>
      </c>
      <c r="C296" s="103">
        <f t="shared" si="22"/>
        <v>0</v>
      </c>
      <c r="D296" s="106" t="e">
        <f t="shared" si="24"/>
        <v>#DIV/0!</v>
      </c>
      <c r="E296" s="103">
        <f t="shared" si="25"/>
        <v>0</v>
      </c>
      <c r="F296" s="131"/>
      <c r="G296" s="131"/>
      <c r="H296" s="131"/>
      <c r="I296" s="132"/>
      <c r="J296" s="132"/>
    </row>
    <row r="297" spans="1:10" x14ac:dyDescent="0.25">
      <c r="A297" s="102">
        <f t="shared" si="23"/>
        <v>0</v>
      </c>
      <c r="B297" s="103">
        <f t="shared" si="21"/>
        <v>0</v>
      </c>
      <c r="C297" s="103">
        <f t="shared" si="22"/>
        <v>0</v>
      </c>
      <c r="D297" s="106" t="e">
        <f t="shared" si="24"/>
        <v>#DIV/0!</v>
      </c>
      <c r="E297" s="103">
        <f t="shared" si="25"/>
        <v>0</v>
      </c>
      <c r="F297" s="131"/>
      <c r="G297" s="131"/>
      <c r="H297" s="131"/>
      <c r="I297" s="132"/>
      <c r="J297" s="132"/>
    </row>
    <row r="298" spans="1:10" x14ac:dyDescent="0.25">
      <c r="A298" s="102">
        <f t="shared" si="23"/>
        <v>0</v>
      </c>
      <c r="B298" s="103">
        <f t="shared" si="21"/>
        <v>0</v>
      </c>
      <c r="C298" s="103">
        <f t="shared" si="22"/>
        <v>0</v>
      </c>
      <c r="D298" s="106" t="e">
        <f t="shared" si="24"/>
        <v>#DIV/0!</v>
      </c>
      <c r="E298" s="103">
        <f t="shared" si="25"/>
        <v>0</v>
      </c>
      <c r="F298" s="131"/>
      <c r="G298" s="131"/>
      <c r="H298" s="131"/>
      <c r="I298" s="132"/>
      <c r="J298" s="132"/>
    </row>
    <row r="299" spans="1:10" x14ac:dyDescent="0.25">
      <c r="A299" s="102">
        <f t="shared" si="23"/>
        <v>0</v>
      </c>
      <c r="B299" s="103">
        <f t="shared" si="21"/>
        <v>0</v>
      </c>
      <c r="C299" s="103">
        <f t="shared" si="22"/>
        <v>0</v>
      </c>
      <c r="D299" s="106" t="e">
        <f t="shared" si="24"/>
        <v>#DIV/0!</v>
      </c>
      <c r="E299" s="103">
        <f t="shared" si="25"/>
        <v>0</v>
      </c>
      <c r="F299" s="131"/>
      <c r="G299" s="131"/>
      <c r="H299" s="131"/>
      <c r="I299" s="132"/>
      <c r="J299" s="132"/>
    </row>
    <row r="300" spans="1:10" x14ac:dyDescent="0.25">
      <c r="A300" s="102">
        <f t="shared" si="23"/>
        <v>0</v>
      </c>
      <c r="B300" s="103">
        <f t="shared" si="21"/>
        <v>0</v>
      </c>
      <c r="C300" s="103">
        <f t="shared" si="22"/>
        <v>0</v>
      </c>
      <c r="D300" s="106" t="e">
        <f t="shared" si="24"/>
        <v>#DIV/0!</v>
      </c>
      <c r="E300" s="103">
        <f t="shared" si="25"/>
        <v>0</v>
      </c>
      <c r="F300" s="131"/>
      <c r="G300" s="131"/>
      <c r="H300" s="131"/>
      <c r="I300" s="132"/>
      <c r="J300" s="132"/>
    </row>
    <row r="301" spans="1:10" x14ac:dyDescent="0.25">
      <c r="A301" s="102">
        <f t="shared" si="23"/>
        <v>0</v>
      </c>
      <c r="B301" s="103">
        <f t="shared" si="21"/>
        <v>0</v>
      </c>
      <c r="C301" s="103">
        <f t="shared" si="22"/>
        <v>0</v>
      </c>
      <c r="D301" s="106" t="e">
        <f t="shared" si="24"/>
        <v>#DIV/0!</v>
      </c>
      <c r="E301" s="103">
        <f t="shared" si="25"/>
        <v>0</v>
      </c>
      <c r="F301" s="131"/>
      <c r="G301" s="131"/>
      <c r="H301" s="131"/>
      <c r="I301" s="132"/>
      <c r="J301" s="132"/>
    </row>
    <row r="302" spans="1:10" x14ac:dyDescent="0.25">
      <c r="A302" s="102">
        <f t="shared" si="23"/>
        <v>0</v>
      </c>
      <c r="B302" s="103">
        <f t="shared" si="21"/>
        <v>0</v>
      </c>
      <c r="C302" s="103">
        <f t="shared" si="22"/>
        <v>0</v>
      </c>
      <c r="D302" s="106" t="e">
        <f t="shared" si="24"/>
        <v>#DIV/0!</v>
      </c>
      <c r="E302" s="103">
        <f t="shared" si="25"/>
        <v>0</v>
      </c>
      <c r="F302" s="131"/>
      <c r="G302" s="131"/>
      <c r="H302" s="131"/>
      <c r="I302" s="132"/>
      <c r="J302" s="132"/>
    </row>
    <row r="303" spans="1:10" x14ac:dyDescent="0.25">
      <c r="A303" s="102">
        <f t="shared" si="23"/>
        <v>0</v>
      </c>
      <c r="B303" s="103">
        <f t="shared" si="21"/>
        <v>0</v>
      </c>
      <c r="C303" s="103">
        <f t="shared" si="22"/>
        <v>0</v>
      </c>
      <c r="D303" s="106" t="e">
        <f t="shared" si="24"/>
        <v>#DIV/0!</v>
      </c>
      <c r="E303" s="103">
        <f t="shared" si="25"/>
        <v>0</v>
      </c>
      <c r="F303" s="131"/>
      <c r="G303" s="131"/>
      <c r="H303" s="131"/>
      <c r="I303" s="132"/>
      <c r="J303" s="132"/>
    </row>
    <row r="304" spans="1:10" x14ac:dyDescent="0.25">
      <c r="A304" s="102">
        <f t="shared" si="23"/>
        <v>0</v>
      </c>
      <c r="B304" s="103">
        <f t="shared" si="21"/>
        <v>0</v>
      </c>
      <c r="C304" s="103">
        <f t="shared" si="22"/>
        <v>0</v>
      </c>
      <c r="D304" s="106" t="e">
        <f t="shared" si="24"/>
        <v>#DIV/0!</v>
      </c>
      <c r="E304" s="103">
        <f t="shared" si="25"/>
        <v>0</v>
      </c>
      <c r="F304" s="131"/>
      <c r="G304" s="131"/>
      <c r="H304" s="131"/>
      <c r="I304" s="132"/>
      <c r="J304" s="132"/>
    </row>
    <row r="305" spans="1:10" x14ac:dyDescent="0.25">
      <c r="A305" s="102">
        <f t="shared" si="23"/>
        <v>0</v>
      </c>
      <c r="B305" s="103">
        <f t="shared" si="21"/>
        <v>0</v>
      </c>
      <c r="C305" s="103">
        <f t="shared" si="22"/>
        <v>0</v>
      </c>
      <c r="D305" s="106" t="e">
        <f t="shared" si="24"/>
        <v>#DIV/0!</v>
      </c>
      <c r="E305" s="103">
        <f t="shared" si="25"/>
        <v>0</v>
      </c>
      <c r="F305" s="131"/>
      <c r="G305" s="131"/>
      <c r="H305" s="131"/>
      <c r="I305" s="132"/>
      <c r="J305" s="132"/>
    </row>
    <row r="306" spans="1:10" x14ac:dyDescent="0.25">
      <c r="A306" s="102">
        <f t="shared" si="23"/>
        <v>0</v>
      </c>
      <c r="B306" s="103">
        <f t="shared" si="21"/>
        <v>0</v>
      </c>
      <c r="C306" s="103">
        <f t="shared" si="22"/>
        <v>0</v>
      </c>
      <c r="D306" s="106" t="e">
        <f t="shared" si="24"/>
        <v>#DIV/0!</v>
      </c>
      <c r="E306" s="103">
        <f t="shared" si="25"/>
        <v>0</v>
      </c>
      <c r="F306" s="131"/>
      <c r="G306" s="131"/>
      <c r="H306" s="131"/>
      <c r="I306" s="132"/>
      <c r="J306" s="132"/>
    </row>
    <row r="307" spans="1:10" x14ac:dyDescent="0.25">
      <c r="A307" s="102">
        <f t="shared" si="23"/>
        <v>0</v>
      </c>
      <c r="B307" s="103">
        <f t="shared" si="21"/>
        <v>0</v>
      </c>
      <c r="C307" s="103">
        <f t="shared" si="22"/>
        <v>0</v>
      </c>
      <c r="D307" s="106" t="e">
        <f t="shared" si="24"/>
        <v>#DIV/0!</v>
      </c>
      <c r="E307" s="103">
        <f t="shared" si="25"/>
        <v>0</v>
      </c>
      <c r="F307" s="131"/>
      <c r="G307" s="131"/>
      <c r="H307" s="131"/>
      <c r="I307" s="132"/>
      <c r="J307" s="132"/>
    </row>
    <row r="308" spans="1:10" x14ac:dyDescent="0.25">
      <c r="A308" s="102">
        <f t="shared" si="23"/>
        <v>0</v>
      </c>
      <c r="B308" s="103">
        <f t="shared" si="21"/>
        <v>0</v>
      </c>
      <c r="C308" s="103">
        <f t="shared" si="22"/>
        <v>0</v>
      </c>
      <c r="D308" s="106" t="e">
        <f t="shared" si="24"/>
        <v>#DIV/0!</v>
      </c>
      <c r="E308" s="103">
        <f t="shared" si="25"/>
        <v>0</v>
      </c>
      <c r="F308" s="131"/>
      <c r="G308" s="131"/>
      <c r="H308" s="131"/>
      <c r="I308" s="132"/>
      <c r="J308" s="132"/>
    </row>
    <row r="309" spans="1:10" x14ac:dyDescent="0.25">
      <c r="A309" s="102">
        <f t="shared" si="23"/>
        <v>0</v>
      </c>
      <c r="B309" s="103">
        <f t="shared" si="21"/>
        <v>0</v>
      </c>
      <c r="C309" s="103">
        <f t="shared" si="22"/>
        <v>0</v>
      </c>
      <c r="D309" s="106" t="e">
        <f t="shared" si="24"/>
        <v>#DIV/0!</v>
      </c>
      <c r="E309" s="103">
        <f t="shared" si="25"/>
        <v>0</v>
      </c>
      <c r="F309" s="131"/>
      <c r="G309" s="131"/>
      <c r="H309" s="131"/>
      <c r="I309" s="132"/>
      <c r="J309" s="132"/>
    </row>
    <row r="310" spans="1:10" x14ac:dyDescent="0.25">
      <c r="A310" s="102">
        <f t="shared" si="23"/>
        <v>0</v>
      </c>
      <c r="B310" s="103">
        <f t="shared" si="21"/>
        <v>0</v>
      </c>
      <c r="C310" s="103">
        <f t="shared" si="22"/>
        <v>0</v>
      </c>
      <c r="D310" s="106" t="e">
        <f t="shared" si="24"/>
        <v>#DIV/0!</v>
      </c>
      <c r="E310" s="103">
        <f t="shared" si="25"/>
        <v>0</v>
      </c>
      <c r="F310" s="131"/>
      <c r="G310" s="131"/>
      <c r="H310" s="131"/>
      <c r="I310" s="132"/>
      <c r="J310" s="132"/>
    </row>
    <row r="311" spans="1:10" x14ac:dyDescent="0.25">
      <c r="A311" s="102">
        <f t="shared" si="23"/>
        <v>0</v>
      </c>
      <c r="B311" s="103">
        <f t="shared" si="21"/>
        <v>0</v>
      </c>
      <c r="C311" s="103">
        <f t="shared" si="22"/>
        <v>0</v>
      </c>
      <c r="D311" s="106" t="e">
        <f t="shared" si="24"/>
        <v>#DIV/0!</v>
      </c>
      <c r="E311" s="103">
        <f t="shared" si="25"/>
        <v>0</v>
      </c>
      <c r="F311" s="131"/>
      <c r="G311" s="131"/>
      <c r="H311" s="131"/>
      <c r="I311" s="132"/>
      <c r="J311" s="132"/>
    </row>
    <row r="312" spans="1:10" x14ac:dyDescent="0.25">
      <c r="A312" s="102">
        <f t="shared" si="23"/>
        <v>0</v>
      </c>
      <c r="B312" s="103">
        <f t="shared" si="21"/>
        <v>0</v>
      </c>
      <c r="C312" s="103">
        <f t="shared" si="22"/>
        <v>0</v>
      </c>
      <c r="D312" s="106" t="e">
        <f t="shared" si="24"/>
        <v>#DIV/0!</v>
      </c>
      <c r="E312" s="103">
        <f t="shared" si="25"/>
        <v>0</v>
      </c>
      <c r="F312" s="131"/>
      <c r="G312" s="131"/>
      <c r="H312" s="131"/>
      <c r="I312" s="132"/>
      <c r="J312" s="132"/>
    </row>
    <row r="313" spans="1:10" x14ac:dyDescent="0.25">
      <c r="A313" s="102">
        <f t="shared" si="23"/>
        <v>0</v>
      </c>
      <c r="B313" s="103">
        <f t="shared" si="21"/>
        <v>0</v>
      </c>
      <c r="C313" s="103">
        <f t="shared" si="22"/>
        <v>0</v>
      </c>
      <c r="D313" s="106" t="e">
        <f t="shared" si="24"/>
        <v>#DIV/0!</v>
      </c>
      <c r="E313" s="103">
        <f t="shared" si="25"/>
        <v>0</v>
      </c>
      <c r="F313" s="131"/>
      <c r="G313" s="131"/>
      <c r="H313" s="131"/>
      <c r="I313" s="132"/>
      <c r="J313" s="132"/>
    </row>
    <row r="314" spans="1:10" x14ac:dyDescent="0.25">
      <c r="A314" s="102">
        <f t="shared" si="23"/>
        <v>0</v>
      </c>
      <c r="B314" s="103">
        <f t="shared" si="21"/>
        <v>0</v>
      </c>
      <c r="C314" s="103">
        <f t="shared" si="22"/>
        <v>0</v>
      </c>
      <c r="D314" s="106" t="e">
        <f t="shared" si="24"/>
        <v>#DIV/0!</v>
      </c>
      <c r="E314" s="103">
        <f t="shared" si="25"/>
        <v>0</v>
      </c>
      <c r="F314" s="131"/>
      <c r="G314" s="131"/>
      <c r="H314" s="131"/>
      <c r="I314" s="132"/>
      <c r="J314" s="132"/>
    </row>
    <row r="315" spans="1:10" x14ac:dyDescent="0.25">
      <c r="A315" s="102">
        <f t="shared" si="23"/>
        <v>0</v>
      </c>
      <c r="B315" s="103">
        <f t="shared" si="21"/>
        <v>0</v>
      </c>
      <c r="C315" s="103">
        <f t="shared" si="22"/>
        <v>0</v>
      </c>
      <c r="D315" s="106" t="e">
        <f t="shared" si="24"/>
        <v>#DIV/0!</v>
      </c>
      <c r="E315" s="103">
        <f t="shared" si="25"/>
        <v>0</v>
      </c>
      <c r="F315" s="131"/>
      <c r="G315" s="131"/>
      <c r="H315" s="131"/>
      <c r="I315" s="132"/>
      <c r="J315" s="132"/>
    </row>
    <row r="316" spans="1:10" x14ac:dyDescent="0.25">
      <c r="A316" s="102">
        <f t="shared" si="23"/>
        <v>0</v>
      </c>
      <c r="B316" s="103">
        <f t="shared" si="21"/>
        <v>0</v>
      </c>
      <c r="C316" s="103">
        <f t="shared" si="22"/>
        <v>0</v>
      </c>
      <c r="D316" s="106" t="e">
        <f t="shared" si="24"/>
        <v>#DIV/0!</v>
      </c>
      <c r="E316" s="103">
        <f t="shared" si="25"/>
        <v>0</v>
      </c>
      <c r="F316" s="131"/>
      <c r="G316" s="131"/>
      <c r="H316" s="131"/>
      <c r="I316" s="132"/>
      <c r="J316" s="132"/>
    </row>
    <row r="317" spans="1:10" x14ac:dyDescent="0.25">
      <c r="A317" s="102">
        <f t="shared" si="23"/>
        <v>0</v>
      </c>
      <c r="B317" s="103">
        <f t="shared" si="21"/>
        <v>0</v>
      </c>
      <c r="C317" s="103">
        <f t="shared" si="22"/>
        <v>0</v>
      </c>
      <c r="D317" s="106" t="e">
        <f t="shared" si="24"/>
        <v>#DIV/0!</v>
      </c>
      <c r="E317" s="103">
        <f t="shared" si="25"/>
        <v>0</v>
      </c>
      <c r="F317" s="131"/>
      <c r="G317" s="131"/>
      <c r="H317" s="131"/>
      <c r="I317" s="132"/>
      <c r="J317" s="132"/>
    </row>
    <row r="318" spans="1:10" x14ac:dyDescent="0.25">
      <c r="A318" s="102">
        <f t="shared" si="23"/>
        <v>0</v>
      </c>
      <c r="B318" s="103">
        <f t="shared" si="21"/>
        <v>0</v>
      </c>
      <c r="C318" s="103">
        <f t="shared" si="22"/>
        <v>0</v>
      </c>
      <c r="D318" s="106" t="e">
        <f t="shared" si="24"/>
        <v>#DIV/0!</v>
      </c>
      <c r="E318" s="103">
        <f t="shared" si="25"/>
        <v>0</v>
      </c>
      <c r="F318" s="131"/>
      <c r="G318" s="131"/>
      <c r="H318" s="131"/>
      <c r="I318" s="132"/>
      <c r="J318" s="132"/>
    </row>
    <row r="319" spans="1:10" x14ac:dyDescent="0.25">
      <c r="A319" s="102">
        <f t="shared" si="23"/>
        <v>0</v>
      </c>
      <c r="B319" s="103">
        <f t="shared" si="21"/>
        <v>0</v>
      </c>
      <c r="C319" s="103">
        <f t="shared" si="22"/>
        <v>0</v>
      </c>
      <c r="D319" s="106" t="e">
        <f t="shared" si="24"/>
        <v>#DIV/0!</v>
      </c>
      <c r="E319" s="103">
        <f t="shared" si="25"/>
        <v>0</v>
      </c>
      <c r="F319" s="131"/>
      <c r="G319" s="131"/>
      <c r="H319" s="131"/>
      <c r="I319" s="132"/>
      <c r="J319" s="132"/>
    </row>
    <row r="320" spans="1:10" x14ac:dyDescent="0.25">
      <c r="A320" s="102">
        <f t="shared" si="23"/>
        <v>0</v>
      </c>
      <c r="B320" s="103">
        <f t="shared" si="21"/>
        <v>0</v>
      </c>
      <c r="C320" s="103">
        <f t="shared" si="22"/>
        <v>0</v>
      </c>
      <c r="D320" s="106" t="e">
        <f t="shared" si="24"/>
        <v>#DIV/0!</v>
      </c>
      <c r="E320" s="103">
        <f t="shared" si="25"/>
        <v>0</v>
      </c>
      <c r="F320" s="131"/>
      <c r="G320" s="131"/>
      <c r="H320" s="131"/>
      <c r="I320" s="132"/>
      <c r="J320" s="132"/>
    </row>
    <row r="321" spans="1:10" x14ac:dyDescent="0.25">
      <c r="A321" s="102">
        <f t="shared" si="23"/>
        <v>0</v>
      </c>
      <c r="B321" s="103">
        <f t="shared" si="21"/>
        <v>0</v>
      </c>
      <c r="C321" s="103">
        <f t="shared" si="22"/>
        <v>0</v>
      </c>
      <c r="D321" s="106" t="e">
        <f t="shared" si="24"/>
        <v>#DIV/0!</v>
      </c>
      <c r="E321" s="103">
        <f t="shared" si="25"/>
        <v>0</v>
      </c>
      <c r="F321" s="131"/>
      <c r="G321" s="131"/>
      <c r="H321" s="131"/>
      <c r="I321" s="132"/>
      <c r="J321" s="132"/>
    </row>
    <row r="322" spans="1:10" x14ac:dyDescent="0.25">
      <c r="A322" s="102">
        <f t="shared" si="23"/>
        <v>0</v>
      </c>
      <c r="B322" s="103">
        <f t="shared" si="21"/>
        <v>0</v>
      </c>
      <c r="C322" s="103">
        <f t="shared" si="22"/>
        <v>0</v>
      </c>
      <c r="D322" s="106" t="e">
        <f t="shared" si="24"/>
        <v>#DIV/0!</v>
      </c>
      <c r="E322" s="103">
        <f t="shared" si="25"/>
        <v>0</v>
      </c>
      <c r="F322" s="131"/>
      <c r="G322" s="131"/>
      <c r="H322" s="131"/>
      <c r="I322" s="132"/>
      <c r="J322" s="132"/>
    </row>
    <row r="323" spans="1:10" x14ac:dyDescent="0.25">
      <c r="A323" s="102">
        <f t="shared" si="23"/>
        <v>0</v>
      </c>
      <c r="B323" s="103">
        <f t="shared" ref="B323:B386" si="26">A323*M323</f>
        <v>0</v>
      </c>
      <c r="C323" s="103">
        <f t="shared" ref="C323:C386" si="27">N323*A323</f>
        <v>0</v>
      </c>
      <c r="D323" s="106" t="e">
        <f t="shared" si="24"/>
        <v>#DIV/0!</v>
      </c>
      <c r="E323" s="103">
        <f t="shared" si="25"/>
        <v>0</v>
      </c>
      <c r="F323" s="131"/>
      <c r="G323" s="131"/>
      <c r="H323" s="131"/>
      <c r="I323" s="132"/>
      <c r="J323" s="132"/>
    </row>
    <row r="324" spans="1:10" x14ac:dyDescent="0.25">
      <c r="A324" s="102">
        <f t="shared" ref="A324:A387" si="28">SUM(O324:AAA324)</f>
        <v>0</v>
      </c>
      <c r="B324" s="103">
        <f t="shared" si="26"/>
        <v>0</v>
      </c>
      <c r="C324" s="103">
        <f t="shared" si="27"/>
        <v>0</v>
      </c>
      <c r="D324" s="106" t="e">
        <f t="shared" ref="D324:D387" si="29">C324/B324</f>
        <v>#DIV/0!</v>
      </c>
      <c r="E324" s="103">
        <f t="shared" ref="E324:E387" si="30">SUM(B324:C324)</f>
        <v>0</v>
      </c>
      <c r="F324" s="131"/>
      <c r="G324" s="131"/>
      <c r="H324" s="131"/>
      <c r="I324" s="132"/>
      <c r="J324" s="132"/>
    </row>
    <row r="325" spans="1:10" x14ac:dyDescent="0.25">
      <c r="A325" s="102">
        <f t="shared" si="28"/>
        <v>0</v>
      </c>
      <c r="B325" s="103">
        <f t="shared" si="26"/>
        <v>0</v>
      </c>
      <c r="C325" s="103">
        <f t="shared" si="27"/>
        <v>0</v>
      </c>
      <c r="D325" s="106" t="e">
        <f t="shared" si="29"/>
        <v>#DIV/0!</v>
      </c>
      <c r="E325" s="103">
        <f t="shared" si="30"/>
        <v>0</v>
      </c>
      <c r="F325" s="131"/>
      <c r="G325" s="131"/>
      <c r="H325" s="131"/>
      <c r="I325" s="132"/>
      <c r="J325" s="132"/>
    </row>
    <row r="326" spans="1:10" x14ac:dyDescent="0.25">
      <c r="A326" s="102">
        <f t="shared" si="28"/>
        <v>0</v>
      </c>
      <c r="B326" s="103">
        <f t="shared" si="26"/>
        <v>0</v>
      </c>
      <c r="C326" s="103">
        <f t="shared" si="27"/>
        <v>0</v>
      </c>
      <c r="D326" s="106" t="e">
        <f t="shared" si="29"/>
        <v>#DIV/0!</v>
      </c>
      <c r="E326" s="103">
        <f t="shared" si="30"/>
        <v>0</v>
      </c>
      <c r="F326" s="131"/>
      <c r="G326" s="131"/>
      <c r="H326" s="131"/>
      <c r="I326" s="132"/>
      <c r="J326" s="132"/>
    </row>
    <row r="327" spans="1:10" x14ac:dyDescent="0.25">
      <c r="A327" s="102">
        <f t="shared" si="28"/>
        <v>0</v>
      </c>
      <c r="B327" s="103">
        <f t="shared" si="26"/>
        <v>0</v>
      </c>
      <c r="C327" s="103">
        <f t="shared" si="27"/>
        <v>0</v>
      </c>
      <c r="D327" s="106" t="e">
        <f t="shared" si="29"/>
        <v>#DIV/0!</v>
      </c>
      <c r="E327" s="103">
        <f t="shared" si="30"/>
        <v>0</v>
      </c>
      <c r="F327" s="131"/>
      <c r="G327" s="131"/>
      <c r="H327" s="131"/>
      <c r="I327" s="132"/>
      <c r="J327" s="132"/>
    </row>
    <row r="328" spans="1:10" x14ac:dyDescent="0.25">
      <c r="A328" s="102">
        <f t="shared" si="28"/>
        <v>0</v>
      </c>
      <c r="B328" s="103">
        <f t="shared" si="26"/>
        <v>0</v>
      </c>
      <c r="C328" s="103">
        <f t="shared" si="27"/>
        <v>0</v>
      </c>
      <c r="D328" s="106" t="e">
        <f t="shared" si="29"/>
        <v>#DIV/0!</v>
      </c>
      <c r="E328" s="103">
        <f t="shared" si="30"/>
        <v>0</v>
      </c>
      <c r="F328" s="131"/>
      <c r="G328" s="131"/>
      <c r="H328" s="131"/>
      <c r="I328" s="132"/>
      <c r="J328" s="132"/>
    </row>
    <row r="329" spans="1:10" x14ac:dyDescent="0.25">
      <c r="A329" s="102">
        <f t="shared" si="28"/>
        <v>0</v>
      </c>
      <c r="B329" s="103">
        <f t="shared" si="26"/>
        <v>0</v>
      </c>
      <c r="C329" s="103">
        <f t="shared" si="27"/>
        <v>0</v>
      </c>
      <c r="D329" s="106" t="e">
        <f t="shared" si="29"/>
        <v>#DIV/0!</v>
      </c>
      <c r="E329" s="103">
        <f t="shared" si="30"/>
        <v>0</v>
      </c>
      <c r="F329" s="131"/>
      <c r="G329" s="131"/>
      <c r="H329" s="131"/>
      <c r="I329" s="132"/>
      <c r="J329" s="132"/>
    </row>
    <row r="330" spans="1:10" x14ac:dyDescent="0.25">
      <c r="A330" s="102">
        <f t="shared" si="28"/>
        <v>0</v>
      </c>
      <c r="B330" s="103">
        <f t="shared" si="26"/>
        <v>0</v>
      </c>
      <c r="C330" s="103">
        <f t="shared" si="27"/>
        <v>0</v>
      </c>
      <c r="D330" s="106" t="e">
        <f t="shared" si="29"/>
        <v>#DIV/0!</v>
      </c>
      <c r="E330" s="103">
        <f t="shared" si="30"/>
        <v>0</v>
      </c>
      <c r="F330" s="131"/>
      <c r="G330" s="131"/>
      <c r="H330" s="131"/>
      <c r="I330" s="132"/>
      <c r="J330" s="132"/>
    </row>
    <row r="331" spans="1:10" x14ac:dyDescent="0.25">
      <c r="A331" s="102">
        <f t="shared" si="28"/>
        <v>0</v>
      </c>
      <c r="B331" s="103">
        <f t="shared" si="26"/>
        <v>0</v>
      </c>
      <c r="C331" s="103">
        <f t="shared" si="27"/>
        <v>0</v>
      </c>
      <c r="D331" s="106" t="e">
        <f t="shared" si="29"/>
        <v>#DIV/0!</v>
      </c>
      <c r="E331" s="103">
        <f t="shared" si="30"/>
        <v>0</v>
      </c>
      <c r="F331" s="131"/>
      <c r="G331" s="131"/>
      <c r="H331" s="131"/>
      <c r="I331" s="132"/>
      <c r="J331" s="132"/>
    </row>
    <row r="332" spans="1:10" x14ac:dyDescent="0.25">
      <c r="A332" s="102">
        <f t="shared" si="28"/>
        <v>0</v>
      </c>
      <c r="B332" s="103">
        <f t="shared" si="26"/>
        <v>0</v>
      </c>
      <c r="C332" s="103">
        <f t="shared" si="27"/>
        <v>0</v>
      </c>
      <c r="D332" s="106" t="e">
        <f t="shared" si="29"/>
        <v>#DIV/0!</v>
      </c>
      <c r="E332" s="103">
        <f t="shared" si="30"/>
        <v>0</v>
      </c>
      <c r="F332" s="131"/>
      <c r="G332" s="131"/>
      <c r="H332" s="131"/>
      <c r="I332" s="132"/>
      <c r="J332" s="132"/>
    </row>
    <row r="333" spans="1:10" x14ac:dyDescent="0.25">
      <c r="A333" s="102">
        <f t="shared" si="28"/>
        <v>0</v>
      </c>
      <c r="B333" s="103">
        <f t="shared" si="26"/>
        <v>0</v>
      </c>
      <c r="C333" s="103">
        <f t="shared" si="27"/>
        <v>0</v>
      </c>
      <c r="D333" s="106" t="e">
        <f t="shared" si="29"/>
        <v>#DIV/0!</v>
      </c>
      <c r="E333" s="103">
        <f t="shared" si="30"/>
        <v>0</v>
      </c>
      <c r="F333" s="131"/>
      <c r="G333" s="131"/>
      <c r="H333" s="131"/>
      <c r="I333" s="132"/>
      <c r="J333" s="132"/>
    </row>
    <row r="334" spans="1:10" x14ac:dyDescent="0.25">
      <c r="A334" s="102">
        <f t="shared" si="28"/>
        <v>0</v>
      </c>
      <c r="B334" s="103">
        <f t="shared" si="26"/>
        <v>0</v>
      </c>
      <c r="C334" s="103">
        <f t="shared" si="27"/>
        <v>0</v>
      </c>
      <c r="D334" s="106" t="e">
        <f t="shared" si="29"/>
        <v>#DIV/0!</v>
      </c>
      <c r="E334" s="103">
        <f t="shared" si="30"/>
        <v>0</v>
      </c>
      <c r="F334" s="131"/>
      <c r="G334" s="131"/>
      <c r="H334" s="131"/>
      <c r="I334" s="132"/>
      <c r="J334" s="132"/>
    </row>
    <row r="335" spans="1:10" x14ac:dyDescent="0.25">
      <c r="A335" s="102">
        <f t="shared" si="28"/>
        <v>0</v>
      </c>
      <c r="B335" s="103">
        <f t="shared" si="26"/>
        <v>0</v>
      </c>
      <c r="C335" s="103">
        <f t="shared" si="27"/>
        <v>0</v>
      </c>
      <c r="D335" s="106" t="e">
        <f t="shared" si="29"/>
        <v>#DIV/0!</v>
      </c>
      <c r="E335" s="103">
        <f t="shared" si="30"/>
        <v>0</v>
      </c>
      <c r="F335" s="131"/>
      <c r="G335" s="131"/>
      <c r="H335" s="131"/>
      <c r="I335" s="132"/>
      <c r="J335" s="132"/>
    </row>
    <row r="336" spans="1:10" x14ac:dyDescent="0.25">
      <c r="A336" s="102">
        <f t="shared" si="28"/>
        <v>0</v>
      </c>
      <c r="B336" s="103">
        <f t="shared" si="26"/>
        <v>0</v>
      </c>
      <c r="C336" s="103">
        <f t="shared" si="27"/>
        <v>0</v>
      </c>
      <c r="D336" s="106" t="e">
        <f t="shared" si="29"/>
        <v>#DIV/0!</v>
      </c>
      <c r="E336" s="103">
        <f t="shared" si="30"/>
        <v>0</v>
      </c>
      <c r="F336" s="131"/>
      <c r="G336" s="131"/>
      <c r="H336" s="131"/>
      <c r="I336" s="132"/>
      <c r="J336" s="132"/>
    </row>
    <row r="337" spans="1:10" x14ac:dyDescent="0.25">
      <c r="A337" s="102">
        <f t="shared" si="28"/>
        <v>0</v>
      </c>
      <c r="B337" s="103">
        <f t="shared" si="26"/>
        <v>0</v>
      </c>
      <c r="C337" s="103">
        <f t="shared" si="27"/>
        <v>0</v>
      </c>
      <c r="D337" s="106" t="e">
        <f t="shared" si="29"/>
        <v>#DIV/0!</v>
      </c>
      <c r="E337" s="103">
        <f t="shared" si="30"/>
        <v>0</v>
      </c>
      <c r="F337" s="131"/>
      <c r="G337" s="131"/>
      <c r="H337" s="131"/>
      <c r="I337" s="132"/>
      <c r="J337" s="132"/>
    </row>
    <row r="338" spans="1:10" x14ac:dyDescent="0.25">
      <c r="A338" s="102">
        <f t="shared" si="28"/>
        <v>0</v>
      </c>
      <c r="B338" s="103">
        <f t="shared" si="26"/>
        <v>0</v>
      </c>
      <c r="C338" s="103">
        <f t="shared" si="27"/>
        <v>0</v>
      </c>
      <c r="D338" s="106" t="e">
        <f t="shared" si="29"/>
        <v>#DIV/0!</v>
      </c>
      <c r="E338" s="103">
        <f t="shared" si="30"/>
        <v>0</v>
      </c>
      <c r="F338" s="131"/>
      <c r="G338" s="131"/>
      <c r="H338" s="131"/>
      <c r="I338" s="132"/>
      <c r="J338" s="132"/>
    </row>
    <row r="339" spans="1:10" x14ac:dyDescent="0.25">
      <c r="A339" s="102">
        <f t="shared" si="28"/>
        <v>0</v>
      </c>
      <c r="B339" s="103">
        <f t="shared" si="26"/>
        <v>0</v>
      </c>
      <c r="C339" s="103">
        <f t="shared" si="27"/>
        <v>0</v>
      </c>
      <c r="D339" s="106" t="e">
        <f t="shared" si="29"/>
        <v>#DIV/0!</v>
      </c>
      <c r="E339" s="103">
        <f t="shared" si="30"/>
        <v>0</v>
      </c>
      <c r="F339" s="131"/>
      <c r="G339" s="131"/>
      <c r="H339" s="131"/>
      <c r="I339" s="132"/>
      <c r="J339" s="132"/>
    </row>
    <row r="340" spans="1:10" x14ac:dyDescent="0.25">
      <c r="A340" s="102">
        <f t="shared" si="28"/>
        <v>0</v>
      </c>
      <c r="B340" s="103">
        <f t="shared" si="26"/>
        <v>0</v>
      </c>
      <c r="C340" s="103">
        <f t="shared" si="27"/>
        <v>0</v>
      </c>
      <c r="D340" s="106" t="e">
        <f t="shared" si="29"/>
        <v>#DIV/0!</v>
      </c>
      <c r="E340" s="103">
        <f t="shared" si="30"/>
        <v>0</v>
      </c>
      <c r="F340" s="131"/>
      <c r="G340" s="131"/>
      <c r="H340" s="131"/>
      <c r="I340" s="132"/>
      <c r="J340" s="132"/>
    </row>
    <row r="341" spans="1:10" x14ac:dyDescent="0.25">
      <c r="A341" s="102">
        <f t="shared" si="28"/>
        <v>0</v>
      </c>
      <c r="B341" s="103">
        <f t="shared" si="26"/>
        <v>0</v>
      </c>
      <c r="C341" s="103">
        <f t="shared" si="27"/>
        <v>0</v>
      </c>
      <c r="D341" s="106" t="e">
        <f t="shared" si="29"/>
        <v>#DIV/0!</v>
      </c>
      <c r="E341" s="103">
        <f t="shared" si="30"/>
        <v>0</v>
      </c>
      <c r="F341" s="131"/>
      <c r="G341" s="131"/>
      <c r="H341" s="131"/>
      <c r="I341" s="132"/>
      <c r="J341" s="132"/>
    </row>
    <row r="342" spans="1:10" x14ac:dyDescent="0.25">
      <c r="A342" s="102">
        <f t="shared" si="28"/>
        <v>0</v>
      </c>
      <c r="B342" s="103">
        <f t="shared" si="26"/>
        <v>0</v>
      </c>
      <c r="C342" s="103">
        <f t="shared" si="27"/>
        <v>0</v>
      </c>
      <c r="D342" s="106" t="e">
        <f t="shared" si="29"/>
        <v>#DIV/0!</v>
      </c>
      <c r="E342" s="103">
        <f t="shared" si="30"/>
        <v>0</v>
      </c>
      <c r="F342" s="131"/>
      <c r="G342" s="131"/>
      <c r="H342" s="131"/>
      <c r="I342" s="132"/>
      <c r="J342" s="132"/>
    </row>
    <row r="343" spans="1:10" x14ac:dyDescent="0.25">
      <c r="A343" s="102">
        <f t="shared" si="28"/>
        <v>0</v>
      </c>
      <c r="B343" s="103">
        <f t="shared" si="26"/>
        <v>0</v>
      </c>
      <c r="C343" s="103">
        <f t="shared" si="27"/>
        <v>0</v>
      </c>
      <c r="D343" s="106" t="e">
        <f t="shared" si="29"/>
        <v>#DIV/0!</v>
      </c>
      <c r="E343" s="103">
        <f t="shared" si="30"/>
        <v>0</v>
      </c>
      <c r="F343" s="131"/>
      <c r="G343" s="131"/>
      <c r="H343" s="131"/>
      <c r="I343" s="132"/>
      <c r="J343" s="132"/>
    </row>
    <row r="344" spans="1:10" x14ac:dyDescent="0.25">
      <c r="A344" s="102">
        <f t="shared" si="28"/>
        <v>0</v>
      </c>
      <c r="B344" s="103">
        <f t="shared" si="26"/>
        <v>0</v>
      </c>
      <c r="C344" s="103">
        <f t="shared" si="27"/>
        <v>0</v>
      </c>
      <c r="D344" s="106" t="e">
        <f t="shared" si="29"/>
        <v>#DIV/0!</v>
      </c>
      <c r="E344" s="103">
        <f t="shared" si="30"/>
        <v>0</v>
      </c>
      <c r="F344" s="131"/>
      <c r="G344" s="131"/>
      <c r="H344" s="131"/>
      <c r="I344" s="132"/>
      <c r="J344" s="132"/>
    </row>
    <row r="345" spans="1:10" x14ac:dyDescent="0.25">
      <c r="A345" s="102">
        <f t="shared" si="28"/>
        <v>0</v>
      </c>
      <c r="B345" s="103">
        <f t="shared" si="26"/>
        <v>0</v>
      </c>
      <c r="C345" s="103">
        <f t="shared" si="27"/>
        <v>0</v>
      </c>
      <c r="D345" s="106" t="e">
        <f t="shared" si="29"/>
        <v>#DIV/0!</v>
      </c>
      <c r="E345" s="103">
        <f t="shared" si="30"/>
        <v>0</v>
      </c>
      <c r="F345" s="131"/>
      <c r="G345" s="131"/>
      <c r="H345" s="131"/>
      <c r="I345" s="132"/>
      <c r="J345" s="132"/>
    </row>
    <row r="346" spans="1:10" x14ac:dyDescent="0.25">
      <c r="A346" s="102">
        <f t="shared" si="28"/>
        <v>0</v>
      </c>
      <c r="B346" s="103">
        <f t="shared" si="26"/>
        <v>0</v>
      </c>
      <c r="C346" s="103">
        <f t="shared" si="27"/>
        <v>0</v>
      </c>
      <c r="D346" s="106" t="e">
        <f t="shared" si="29"/>
        <v>#DIV/0!</v>
      </c>
      <c r="E346" s="103">
        <f t="shared" si="30"/>
        <v>0</v>
      </c>
      <c r="F346" s="131"/>
      <c r="G346" s="131"/>
      <c r="H346" s="131"/>
      <c r="I346" s="132"/>
      <c r="J346" s="132"/>
    </row>
    <row r="347" spans="1:10" x14ac:dyDescent="0.25">
      <c r="A347" s="102">
        <f t="shared" si="28"/>
        <v>0</v>
      </c>
      <c r="B347" s="103">
        <f t="shared" si="26"/>
        <v>0</v>
      </c>
      <c r="C347" s="103">
        <f t="shared" si="27"/>
        <v>0</v>
      </c>
      <c r="D347" s="106" t="e">
        <f t="shared" si="29"/>
        <v>#DIV/0!</v>
      </c>
      <c r="E347" s="103">
        <f t="shared" si="30"/>
        <v>0</v>
      </c>
      <c r="F347" s="131"/>
      <c r="G347" s="131"/>
      <c r="H347" s="131"/>
      <c r="I347" s="132"/>
      <c r="J347" s="132"/>
    </row>
    <row r="348" spans="1:10" x14ac:dyDescent="0.25">
      <c r="A348" s="102">
        <f t="shared" si="28"/>
        <v>0</v>
      </c>
      <c r="B348" s="103">
        <f t="shared" si="26"/>
        <v>0</v>
      </c>
      <c r="C348" s="103">
        <f t="shared" si="27"/>
        <v>0</v>
      </c>
      <c r="D348" s="106" t="e">
        <f t="shared" si="29"/>
        <v>#DIV/0!</v>
      </c>
      <c r="E348" s="103">
        <f t="shared" si="30"/>
        <v>0</v>
      </c>
      <c r="F348" s="131"/>
      <c r="G348" s="131"/>
      <c r="H348" s="131"/>
      <c r="I348" s="132"/>
      <c r="J348" s="132"/>
    </row>
    <row r="349" spans="1:10" x14ac:dyDescent="0.25">
      <c r="A349" s="102">
        <f t="shared" si="28"/>
        <v>0</v>
      </c>
      <c r="B349" s="103">
        <f t="shared" si="26"/>
        <v>0</v>
      </c>
      <c r="C349" s="103">
        <f t="shared" si="27"/>
        <v>0</v>
      </c>
      <c r="D349" s="106" t="e">
        <f t="shared" si="29"/>
        <v>#DIV/0!</v>
      </c>
      <c r="E349" s="103">
        <f t="shared" si="30"/>
        <v>0</v>
      </c>
      <c r="F349" s="131"/>
      <c r="G349" s="131"/>
      <c r="H349" s="131"/>
      <c r="I349" s="132"/>
      <c r="J349" s="132"/>
    </row>
    <row r="350" spans="1:10" x14ac:dyDescent="0.25">
      <c r="A350" s="102">
        <f t="shared" si="28"/>
        <v>0</v>
      </c>
      <c r="B350" s="103">
        <f t="shared" si="26"/>
        <v>0</v>
      </c>
      <c r="C350" s="103">
        <f t="shared" si="27"/>
        <v>0</v>
      </c>
      <c r="D350" s="106" t="e">
        <f t="shared" si="29"/>
        <v>#DIV/0!</v>
      </c>
      <c r="E350" s="103">
        <f t="shared" si="30"/>
        <v>0</v>
      </c>
      <c r="F350" s="131"/>
      <c r="G350" s="131"/>
      <c r="H350" s="131"/>
      <c r="I350" s="132"/>
      <c r="J350" s="132"/>
    </row>
    <row r="351" spans="1:10" x14ac:dyDescent="0.25">
      <c r="A351" s="102">
        <f t="shared" si="28"/>
        <v>0</v>
      </c>
      <c r="B351" s="103">
        <f t="shared" si="26"/>
        <v>0</v>
      </c>
      <c r="C351" s="103">
        <f t="shared" si="27"/>
        <v>0</v>
      </c>
      <c r="D351" s="106" t="e">
        <f t="shared" si="29"/>
        <v>#DIV/0!</v>
      </c>
      <c r="E351" s="103">
        <f t="shared" si="30"/>
        <v>0</v>
      </c>
      <c r="F351" s="131"/>
      <c r="G351" s="131"/>
      <c r="H351" s="131"/>
      <c r="I351" s="132"/>
      <c r="J351" s="132"/>
    </row>
    <row r="352" spans="1:10" x14ac:dyDescent="0.25">
      <c r="A352" s="102">
        <f t="shared" si="28"/>
        <v>0</v>
      </c>
      <c r="B352" s="103">
        <f t="shared" si="26"/>
        <v>0</v>
      </c>
      <c r="C352" s="103">
        <f t="shared" si="27"/>
        <v>0</v>
      </c>
      <c r="D352" s="106" t="e">
        <f t="shared" si="29"/>
        <v>#DIV/0!</v>
      </c>
      <c r="E352" s="103">
        <f t="shared" si="30"/>
        <v>0</v>
      </c>
      <c r="F352" s="131"/>
      <c r="G352" s="131"/>
      <c r="H352" s="131"/>
      <c r="I352" s="132"/>
      <c r="J352" s="132"/>
    </row>
    <row r="353" spans="1:10" x14ac:dyDescent="0.25">
      <c r="A353" s="102">
        <f t="shared" si="28"/>
        <v>0</v>
      </c>
      <c r="B353" s="103">
        <f t="shared" si="26"/>
        <v>0</v>
      </c>
      <c r="C353" s="103">
        <f t="shared" si="27"/>
        <v>0</v>
      </c>
      <c r="D353" s="106" t="e">
        <f t="shared" si="29"/>
        <v>#DIV/0!</v>
      </c>
      <c r="E353" s="103">
        <f t="shared" si="30"/>
        <v>0</v>
      </c>
      <c r="F353" s="131"/>
      <c r="G353" s="131"/>
      <c r="H353" s="131"/>
      <c r="I353" s="132"/>
      <c r="J353" s="132"/>
    </row>
    <row r="354" spans="1:10" x14ac:dyDescent="0.25">
      <c r="A354" s="102">
        <f t="shared" si="28"/>
        <v>0</v>
      </c>
      <c r="B354" s="103">
        <f t="shared" si="26"/>
        <v>0</v>
      </c>
      <c r="C354" s="103">
        <f t="shared" si="27"/>
        <v>0</v>
      </c>
      <c r="D354" s="106" t="e">
        <f t="shared" si="29"/>
        <v>#DIV/0!</v>
      </c>
      <c r="E354" s="103">
        <f t="shared" si="30"/>
        <v>0</v>
      </c>
      <c r="F354" s="131"/>
      <c r="G354" s="131"/>
      <c r="H354" s="131"/>
      <c r="I354" s="132"/>
      <c r="J354" s="132"/>
    </row>
    <row r="355" spans="1:10" x14ac:dyDescent="0.25">
      <c r="A355" s="102">
        <f t="shared" si="28"/>
        <v>0</v>
      </c>
      <c r="B355" s="103">
        <f t="shared" si="26"/>
        <v>0</v>
      </c>
      <c r="C355" s="103">
        <f t="shared" si="27"/>
        <v>0</v>
      </c>
      <c r="D355" s="106" t="e">
        <f t="shared" si="29"/>
        <v>#DIV/0!</v>
      </c>
      <c r="E355" s="103">
        <f t="shared" si="30"/>
        <v>0</v>
      </c>
      <c r="F355" s="131"/>
      <c r="G355" s="131"/>
      <c r="H355" s="131"/>
      <c r="I355" s="132"/>
      <c r="J355" s="132"/>
    </row>
    <row r="356" spans="1:10" x14ac:dyDescent="0.25">
      <c r="A356" s="102">
        <f t="shared" si="28"/>
        <v>0</v>
      </c>
      <c r="B356" s="103">
        <f t="shared" si="26"/>
        <v>0</v>
      </c>
      <c r="C356" s="103">
        <f t="shared" si="27"/>
        <v>0</v>
      </c>
      <c r="D356" s="106" t="e">
        <f t="shared" si="29"/>
        <v>#DIV/0!</v>
      </c>
      <c r="E356" s="103">
        <f t="shared" si="30"/>
        <v>0</v>
      </c>
      <c r="F356" s="131"/>
      <c r="G356" s="131"/>
      <c r="H356" s="131"/>
      <c r="I356" s="132"/>
      <c r="J356" s="132"/>
    </row>
    <row r="357" spans="1:10" x14ac:dyDescent="0.25">
      <c r="A357" s="102">
        <f t="shared" si="28"/>
        <v>0</v>
      </c>
      <c r="B357" s="103">
        <f t="shared" si="26"/>
        <v>0</v>
      </c>
      <c r="C357" s="103">
        <f t="shared" si="27"/>
        <v>0</v>
      </c>
      <c r="D357" s="106" t="e">
        <f t="shared" si="29"/>
        <v>#DIV/0!</v>
      </c>
      <c r="E357" s="103">
        <f t="shared" si="30"/>
        <v>0</v>
      </c>
      <c r="F357" s="131"/>
      <c r="G357" s="131"/>
      <c r="H357" s="131"/>
      <c r="I357" s="132"/>
      <c r="J357" s="132"/>
    </row>
    <row r="358" spans="1:10" x14ac:dyDescent="0.25">
      <c r="A358" s="102">
        <f t="shared" si="28"/>
        <v>0</v>
      </c>
      <c r="B358" s="103">
        <f t="shared" si="26"/>
        <v>0</v>
      </c>
      <c r="C358" s="103">
        <f t="shared" si="27"/>
        <v>0</v>
      </c>
      <c r="D358" s="106" t="e">
        <f t="shared" si="29"/>
        <v>#DIV/0!</v>
      </c>
      <c r="E358" s="103">
        <f t="shared" si="30"/>
        <v>0</v>
      </c>
      <c r="F358" s="131"/>
      <c r="G358" s="131"/>
      <c r="H358" s="131"/>
      <c r="I358" s="132"/>
      <c r="J358" s="132"/>
    </row>
    <row r="359" spans="1:10" x14ac:dyDescent="0.25">
      <c r="A359" s="102">
        <f t="shared" si="28"/>
        <v>0</v>
      </c>
      <c r="B359" s="103">
        <f t="shared" si="26"/>
        <v>0</v>
      </c>
      <c r="C359" s="103">
        <f t="shared" si="27"/>
        <v>0</v>
      </c>
      <c r="D359" s="106" t="e">
        <f t="shared" si="29"/>
        <v>#DIV/0!</v>
      </c>
      <c r="E359" s="103">
        <f t="shared" si="30"/>
        <v>0</v>
      </c>
      <c r="F359" s="131"/>
      <c r="G359" s="131"/>
      <c r="H359" s="131"/>
      <c r="I359" s="132"/>
      <c r="J359" s="132"/>
    </row>
    <row r="360" spans="1:10" x14ac:dyDescent="0.25">
      <c r="A360" s="102">
        <f t="shared" si="28"/>
        <v>0</v>
      </c>
      <c r="B360" s="103">
        <f t="shared" si="26"/>
        <v>0</v>
      </c>
      <c r="C360" s="103">
        <f t="shared" si="27"/>
        <v>0</v>
      </c>
      <c r="D360" s="106" t="e">
        <f t="shared" si="29"/>
        <v>#DIV/0!</v>
      </c>
      <c r="E360" s="103">
        <f t="shared" si="30"/>
        <v>0</v>
      </c>
      <c r="F360" s="131"/>
      <c r="G360" s="131"/>
      <c r="H360" s="131"/>
      <c r="I360" s="132"/>
      <c r="J360" s="132"/>
    </row>
    <row r="361" spans="1:10" x14ac:dyDescent="0.25">
      <c r="A361" s="102">
        <f t="shared" si="28"/>
        <v>0</v>
      </c>
      <c r="B361" s="103">
        <f t="shared" si="26"/>
        <v>0</v>
      </c>
      <c r="C361" s="103">
        <f t="shared" si="27"/>
        <v>0</v>
      </c>
      <c r="D361" s="106" t="e">
        <f t="shared" si="29"/>
        <v>#DIV/0!</v>
      </c>
      <c r="E361" s="103">
        <f t="shared" si="30"/>
        <v>0</v>
      </c>
      <c r="F361" s="131"/>
      <c r="G361" s="131"/>
      <c r="H361" s="131"/>
      <c r="I361" s="132"/>
      <c r="J361" s="132"/>
    </row>
    <row r="362" spans="1:10" x14ac:dyDescent="0.25">
      <c r="A362" s="102">
        <f t="shared" si="28"/>
        <v>0</v>
      </c>
      <c r="B362" s="103">
        <f t="shared" si="26"/>
        <v>0</v>
      </c>
      <c r="C362" s="103">
        <f t="shared" si="27"/>
        <v>0</v>
      </c>
      <c r="D362" s="106" t="e">
        <f t="shared" si="29"/>
        <v>#DIV/0!</v>
      </c>
      <c r="E362" s="103">
        <f t="shared" si="30"/>
        <v>0</v>
      </c>
      <c r="F362" s="131"/>
      <c r="G362" s="131"/>
      <c r="H362" s="131"/>
      <c r="I362" s="132"/>
      <c r="J362" s="132"/>
    </row>
    <row r="363" spans="1:10" x14ac:dyDescent="0.25">
      <c r="A363" s="102">
        <f t="shared" si="28"/>
        <v>0</v>
      </c>
      <c r="B363" s="103">
        <f t="shared" si="26"/>
        <v>0</v>
      </c>
      <c r="C363" s="103">
        <f t="shared" si="27"/>
        <v>0</v>
      </c>
      <c r="D363" s="106" t="e">
        <f t="shared" si="29"/>
        <v>#DIV/0!</v>
      </c>
      <c r="E363" s="103">
        <f t="shared" si="30"/>
        <v>0</v>
      </c>
      <c r="F363" s="131"/>
      <c r="G363" s="131"/>
      <c r="H363" s="131"/>
      <c r="I363" s="132"/>
      <c r="J363" s="132"/>
    </row>
    <row r="364" spans="1:10" x14ac:dyDescent="0.25">
      <c r="A364" s="102">
        <f t="shared" si="28"/>
        <v>0</v>
      </c>
      <c r="B364" s="103">
        <f t="shared" si="26"/>
        <v>0</v>
      </c>
      <c r="C364" s="103">
        <f t="shared" si="27"/>
        <v>0</v>
      </c>
      <c r="D364" s="106" t="e">
        <f t="shared" si="29"/>
        <v>#DIV/0!</v>
      </c>
      <c r="E364" s="103">
        <f t="shared" si="30"/>
        <v>0</v>
      </c>
      <c r="F364" s="131"/>
      <c r="G364" s="131"/>
      <c r="H364" s="131"/>
      <c r="I364" s="132"/>
      <c r="J364" s="132"/>
    </row>
    <row r="365" spans="1:10" x14ac:dyDescent="0.25">
      <c r="A365" s="102">
        <f t="shared" si="28"/>
        <v>0</v>
      </c>
      <c r="B365" s="103">
        <f t="shared" si="26"/>
        <v>0</v>
      </c>
      <c r="C365" s="103">
        <f t="shared" si="27"/>
        <v>0</v>
      </c>
      <c r="D365" s="106" t="e">
        <f t="shared" si="29"/>
        <v>#DIV/0!</v>
      </c>
      <c r="E365" s="103">
        <f t="shared" si="30"/>
        <v>0</v>
      </c>
      <c r="F365" s="131"/>
      <c r="G365" s="131"/>
      <c r="H365" s="131"/>
      <c r="I365" s="132"/>
      <c r="J365" s="132"/>
    </row>
    <row r="366" spans="1:10" x14ac:dyDescent="0.25">
      <c r="A366" s="102">
        <f t="shared" si="28"/>
        <v>0</v>
      </c>
      <c r="B366" s="103">
        <f t="shared" si="26"/>
        <v>0</v>
      </c>
      <c r="C366" s="103">
        <f t="shared" si="27"/>
        <v>0</v>
      </c>
      <c r="D366" s="106" t="e">
        <f t="shared" si="29"/>
        <v>#DIV/0!</v>
      </c>
      <c r="E366" s="103">
        <f t="shared" si="30"/>
        <v>0</v>
      </c>
      <c r="F366" s="131"/>
      <c r="G366" s="131"/>
      <c r="H366" s="131"/>
      <c r="I366" s="132"/>
      <c r="J366" s="132"/>
    </row>
    <row r="367" spans="1:10" x14ac:dyDescent="0.25">
      <c r="A367" s="102">
        <f t="shared" si="28"/>
        <v>0</v>
      </c>
      <c r="B367" s="103">
        <f t="shared" si="26"/>
        <v>0</v>
      </c>
      <c r="C367" s="103">
        <f t="shared" si="27"/>
        <v>0</v>
      </c>
      <c r="D367" s="106" t="e">
        <f t="shared" si="29"/>
        <v>#DIV/0!</v>
      </c>
      <c r="E367" s="103">
        <f t="shared" si="30"/>
        <v>0</v>
      </c>
      <c r="F367" s="131"/>
      <c r="G367" s="131"/>
      <c r="H367" s="131"/>
      <c r="I367" s="132"/>
      <c r="J367" s="132"/>
    </row>
    <row r="368" spans="1:10" x14ac:dyDescent="0.25">
      <c r="A368" s="102">
        <f t="shared" si="28"/>
        <v>0</v>
      </c>
      <c r="B368" s="103">
        <f t="shared" si="26"/>
        <v>0</v>
      </c>
      <c r="C368" s="103">
        <f t="shared" si="27"/>
        <v>0</v>
      </c>
      <c r="D368" s="106" t="e">
        <f t="shared" si="29"/>
        <v>#DIV/0!</v>
      </c>
      <c r="E368" s="103">
        <f t="shared" si="30"/>
        <v>0</v>
      </c>
      <c r="F368" s="131"/>
      <c r="G368" s="131"/>
      <c r="H368" s="131"/>
      <c r="I368" s="132"/>
      <c r="J368" s="132"/>
    </row>
    <row r="369" spans="1:10" x14ac:dyDescent="0.25">
      <c r="A369" s="102">
        <f t="shared" si="28"/>
        <v>0</v>
      </c>
      <c r="B369" s="103">
        <f t="shared" si="26"/>
        <v>0</v>
      </c>
      <c r="C369" s="103">
        <f t="shared" si="27"/>
        <v>0</v>
      </c>
      <c r="D369" s="106" t="e">
        <f t="shared" si="29"/>
        <v>#DIV/0!</v>
      </c>
      <c r="E369" s="103">
        <f t="shared" si="30"/>
        <v>0</v>
      </c>
      <c r="F369" s="131"/>
      <c r="G369" s="131"/>
      <c r="H369" s="131"/>
      <c r="I369" s="132"/>
      <c r="J369" s="132"/>
    </row>
    <row r="370" spans="1:10" x14ac:dyDescent="0.25">
      <c r="A370" s="102">
        <f t="shared" si="28"/>
        <v>0</v>
      </c>
      <c r="B370" s="103">
        <f t="shared" si="26"/>
        <v>0</v>
      </c>
      <c r="C370" s="103">
        <f t="shared" si="27"/>
        <v>0</v>
      </c>
      <c r="D370" s="106" t="e">
        <f t="shared" si="29"/>
        <v>#DIV/0!</v>
      </c>
      <c r="E370" s="103">
        <f t="shared" si="30"/>
        <v>0</v>
      </c>
      <c r="F370" s="131"/>
      <c r="G370" s="131"/>
      <c r="H370" s="131"/>
      <c r="I370" s="132"/>
      <c r="J370" s="132"/>
    </row>
    <row r="371" spans="1:10" x14ac:dyDescent="0.25">
      <c r="A371" s="102">
        <f t="shared" si="28"/>
        <v>0</v>
      </c>
      <c r="B371" s="103">
        <f t="shared" si="26"/>
        <v>0</v>
      </c>
      <c r="C371" s="103">
        <f t="shared" si="27"/>
        <v>0</v>
      </c>
      <c r="D371" s="106" t="e">
        <f t="shared" si="29"/>
        <v>#DIV/0!</v>
      </c>
      <c r="E371" s="103">
        <f t="shared" si="30"/>
        <v>0</v>
      </c>
      <c r="F371" s="131"/>
      <c r="G371" s="131"/>
      <c r="H371" s="131"/>
      <c r="I371" s="132"/>
      <c r="J371" s="132"/>
    </row>
    <row r="372" spans="1:10" x14ac:dyDescent="0.25">
      <c r="A372" s="102">
        <f t="shared" si="28"/>
        <v>0</v>
      </c>
      <c r="B372" s="103">
        <f t="shared" si="26"/>
        <v>0</v>
      </c>
      <c r="C372" s="103">
        <f t="shared" si="27"/>
        <v>0</v>
      </c>
      <c r="D372" s="106" t="e">
        <f t="shared" si="29"/>
        <v>#DIV/0!</v>
      </c>
      <c r="E372" s="103">
        <f t="shared" si="30"/>
        <v>0</v>
      </c>
      <c r="F372" s="131"/>
      <c r="G372" s="131"/>
      <c r="H372" s="131"/>
      <c r="I372" s="132"/>
      <c r="J372" s="132"/>
    </row>
    <row r="373" spans="1:10" x14ac:dyDescent="0.25">
      <c r="A373" s="102">
        <f t="shared" si="28"/>
        <v>0</v>
      </c>
      <c r="B373" s="103">
        <f t="shared" si="26"/>
        <v>0</v>
      </c>
      <c r="C373" s="103">
        <f t="shared" si="27"/>
        <v>0</v>
      </c>
      <c r="D373" s="106" t="e">
        <f t="shared" si="29"/>
        <v>#DIV/0!</v>
      </c>
      <c r="E373" s="103">
        <f t="shared" si="30"/>
        <v>0</v>
      </c>
      <c r="F373" s="131"/>
      <c r="G373" s="131"/>
      <c r="H373" s="131"/>
      <c r="I373" s="132"/>
      <c r="J373" s="132"/>
    </row>
    <row r="374" spans="1:10" x14ac:dyDescent="0.25">
      <c r="A374" s="102">
        <f t="shared" si="28"/>
        <v>0</v>
      </c>
      <c r="B374" s="103">
        <f t="shared" si="26"/>
        <v>0</v>
      </c>
      <c r="C374" s="103">
        <f t="shared" si="27"/>
        <v>0</v>
      </c>
      <c r="D374" s="106" t="e">
        <f t="shared" si="29"/>
        <v>#DIV/0!</v>
      </c>
      <c r="E374" s="103">
        <f t="shared" si="30"/>
        <v>0</v>
      </c>
      <c r="F374" s="131"/>
      <c r="G374" s="131"/>
      <c r="H374" s="131"/>
      <c r="I374" s="132"/>
      <c r="J374" s="132"/>
    </row>
    <row r="375" spans="1:10" x14ac:dyDescent="0.25">
      <c r="A375" s="102">
        <f t="shared" si="28"/>
        <v>0</v>
      </c>
      <c r="B375" s="103">
        <f t="shared" si="26"/>
        <v>0</v>
      </c>
      <c r="C375" s="103">
        <f t="shared" si="27"/>
        <v>0</v>
      </c>
      <c r="D375" s="106" t="e">
        <f t="shared" si="29"/>
        <v>#DIV/0!</v>
      </c>
      <c r="E375" s="103">
        <f t="shared" si="30"/>
        <v>0</v>
      </c>
      <c r="F375" s="131"/>
      <c r="G375" s="131"/>
      <c r="H375" s="131"/>
      <c r="I375" s="132"/>
      <c r="J375" s="132"/>
    </row>
    <row r="376" spans="1:10" x14ac:dyDescent="0.25">
      <c r="A376" s="102">
        <f t="shared" si="28"/>
        <v>0</v>
      </c>
      <c r="B376" s="103">
        <f t="shared" si="26"/>
        <v>0</v>
      </c>
      <c r="C376" s="103">
        <f t="shared" si="27"/>
        <v>0</v>
      </c>
      <c r="D376" s="106" t="e">
        <f t="shared" si="29"/>
        <v>#DIV/0!</v>
      </c>
      <c r="E376" s="103">
        <f t="shared" si="30"/>
        <v>0</v>
      </c>
      <c r="F376" s="131"/>
      <c r="G376" s="131"/>
      <c r="H376" s="131"/>
      <c r="I376" s="132"/>
      <c r="J376" s="132"/>
    </row>
    <row r="377" spans="1:10" x14ac:dyDescent="0.25">
      <c r="A377" s="102">
        <f t="shared" si="28"/>
        <v>0</v>
      </c>
      <c r="B377" s="103">
        <f t="shared" si="26"/>
        <v>0</v>
      </c>
      <c r="C377" s="103">
        <f t="shared" si="27"/>
        <v>0</v>
      </c>
      <c r="D377" s="106" t="e">
        <f t="shared" si="29"/>
        <v>#DIV/0!</v>
      </c>
      <c r="E377" s="103">
        <f t="shared" si="30"/>
        <v>0</v>
      </c>
      <c r="F377" s="131"/>
      <c r="G377" s="131"/>
      <c r="H377" s="131"/>
      <c r="I377" s="132"/>
      <c r="J377" s="132"/>
    </row>
    <row r="378" spans="1:10" x14ac:dyDescent="0.25">
      <c r="A378" s="102">
        <f t="shared" si="28"/>
        <v>0</v>
      </c>
      <c r="B378" s="103">
        <f t="shared" si="26"/>
        <v>0</v>
      </c>
      <c r="C378" s="103">
        <f t="shared" si="27"/>
        <v>0</v>
      </c>
      <c r="D378" s="106" t="e">
        <f t="shared" si="29"/>
        <v>#DIV/0!</v>
      </c>
      <c r="E378" s="103">
        <f t="shared" si="30"/>
        <v>0</v>
      </c>
      <c r="F378" s="131"/>
      <c r="G378" s="131"/>
      <c r="H378" s="131"/>
      <c r="I378" s="132"/>
      <c r="J378" s="132"/>
    </row>
    <row r="379" spans="1:10" x14ac:dyDescent="0.25">
      <c r="A379" s="102">
        <f t="shared" si="28"/>
        <v>0</v>
      </c>
      <c r="B379" s="103">
        <f t="shared" si="26"/>
        <v>0</v>
      </c>
      <c r="C379" s="103">
        <f t="shared" si="27"/>
        <v>0</v>
      </c>
      <c r="D379" s="106" t="e">
        <f t="shared" si="29"/>
        <v>#DIV/0!</v>
      </c>
      <c r="E379" s="103">
        <f t="shared" si="30"/>
        <v>0</v>
      </c>
      <c r="F379" s="131"/>
      <c r="G379" s="131"/>
      <c r="H379" s="131"/>
      <c r="I379" s="132"/>
      <c r="J379" s="132"/>
    </row>
    <row r="380" spans="1:10" x14ac:dyDescent="0.25">
      <c r="A380" s="102">
        <f t="shared" si="28"/>
        <v>0</v>
      </c>
      <c r="B380" s="103">
        <f t="shared" si="26"/>
        <v>0</v>
      </c>
      <c r="C380" s="103">
        <f t="shared" si="27"/>
        <v>0</v>
      </c>
      <c r="D380" s="106" t="e">
        <f t="shared" si="29"/>
        <v>#DIV/0!</v>
      </c>
      <c r="E380" s="103">
        <f t="shared" si="30"/>
        <v>0</v>
      </c>
      <c r="F380" s="131"/>
      <c r="G380" s="131"/>
      <c r="H380" s="131"/>
      <c r="I380" s="132"/>
      <c r="J380" s="132"/>
    </row>
    <row r="381" spans="1:10" x14ac:dyDescent="0.25">
      <c r="A381" s="102">
        <f t="shared" si="28"/>
        <v>0</v>
      </c>
      <c r="B381" s="103">
        <f t="shared" si="26"/>
        <v>0</v>
      </c>
      <c r="C381" s="103">
        <f t="shared" si="27"/>
        <v>0</v>
      </c>
      <c r="D381" s="106" t="e">
        <f t="shared" si="29"/>
        <v>#DIV/0!</v>
      </c>
      <c r="E381" s="103">
        <f t="shared" si="30"/>
        <v>0</v>
      </c>
      <c r="F381" s="131"/>
      <c r="G381" s="131"/>
      <c r="H381" s="131"/>
      <c r="I381" s="132"/>
      <c r="J381" s="132"/>
    </row>
    <row r="382" spans="1:10" x14ac:dyDescent="0.25">
      <c r="A382" s="102">
        <f t="shared" si="28"/>
        <v>0</v>
      </c>
      <c r="B382" s="103">
        <f t="shared" si="26"/>
        <v>0</v>
      </c>
      <c r="C382" s="103">
        <f t="shared" si="27"/>
        <v>0</v>
      </c>
      <c r="D382" s="106" t="e">
        <f t="shared" si="29"/>
        <v>#DIV/0!</v>
      </c>
      <c r="E382" s="103">
        <f t="shared" si="30"/>
        <v>0</v>
      </c>
      <c r="F382" s="131"/>
      <c r="G382" s="131"/>
      <c r="H382" s="131"/>
      <c r="I382" s="132"/>
      <c r="J382" s="132"/>
    </row>
    <row r="383" spans="1:10" x14ac:dyDescent="0.25">
      <c r="A383" s="102">
        <f t="shared" si="28"/>
        <v>0</v>
      </c>
      <c r="B383" s="103">
        <f t="shared" si="26"/>
        <v>0</v>
      </c>
      <c r="C383" s="103">
        <f t="shared" si="27"/>
        <v>0</v>
      </c>
      <c r="D383" s="106" t="e">
        <f t="shared" si="29"/>
        <v>#DIV/0!</v>
      </c>
      <c r="E383" s="103">
        <f t="shared" si="30"/>
        <v>0</v>
      </c>
      <c r="F383" s="131"/>
      <c r="G383" s="131"/>
      <c r="H383" s="131"/>
      <c r="I383" s="132"/>
      <c r="J383" s="132"/>
    </row>
    <row r="384" spans="1:10" x14ac:dyDescent="0.25">
      <c r="A384" s="102">
        <f t="shared" si="28"/>
        <v>0</v>
      </c>
      <c r="B384" s="103">
        <f t="shared" si="26"/>
        <v>0</v>
      </c>
      <c r="C384" s="103">
        <f t="shared" si="27"/>
        <v>0</v>
      </c>
      <c r="D384" s="106" t="e">
        <f t="shared" si="29"/>
        <v>#DIV/0!</v>
      </c>
      <c r="E384" s="103">
        <f t="shared" si="30"/>
        <v>0</v>
      </c>
      <c r="F384" s="131"/>
      <c r="G384" s="131"/>
      <c r="H384" s="131"/>
      <c r="I384" s="132"/>
      <c r="J384" s="132"/>
    </row>
    <row r="385" spans="1:10" x14ac:dyDescent="0.25">
      <c r="A385" s="102">
        <f t="shared" si="28"/>
        <v>0</v>
      </c>
      <c r="B385" s="103">
        <f t="shared" si="26"/>
        <v>0</v>
      </c>
      <c r="C385" s="103">
        <f t="shared" si="27"/>
        <v>0</v>
      </c>
      <c r="D385" s="106" t="e">
        <f t="shared" si="29"/>
        <v>#DIV/0!</v>
      </c>
      <c r="E385" s="103">
        <f t="shared" si="30"/>
        <v>0</v>
      </c>
      <c r="F385" s="131"/>
      <c r="G385" s="131"/>
      <c r="H385" s="131"/>
      <c r="I385" s="132"/>
      <c r="J385" s="132"/>
    </row>
    <row r="386" spans="1:10" x14ac:dyDescent="0.25">
      <c r="A386" s="102">
        <f t="shared" si="28"/>
        <v>0</v>
      </c>
      <c r="B386" s="103">
        <f t="shared" si="26"/>
        <v>0</v>
      </c>
      <c r="C386" s="103">
        <f t="shared" si="27"/>
        <v>0</v>
      </c>
      <c r="D386" s="106" t="e">
        <f t="shared" si="29"/>
        <v>#DIV/0!</v>
      </c>
      <c r="E386" s="103">
        <f t="shared" si="30"/>
        <v>0</v>
      </c>
      <c r="F386" s="131"/>
      <c r="G386" s="131"/>
      <c r="H386" s="131"/>
      <c r="I386" s="132"/>
      <c r="J386" s="132"/>
    </row>
    <row r="387" spans="1:10" x14ac:dyDescent="0.25">
      <c r="A387" s="102">
        <f t="shared" si="28"/>
        <v>0</v>
      </c>
      <c r="B387" s="103">
        <f t="shared" ref="B387:B450" si="31">A387*M387</f>
        <v>0</v>
      </c>
      <c r="C387" s="103">
        <f t="shared" ref="C387:C450" si="32">N387*A387</f>
        <v>0</v>
      </c>
      <c r="D387" s="106" t="e">
        <f t="shared" si="29"/>
        <v>#DIV/0!</v>
      </c>
      <c r="E387" s="103">
        <f t="shared" si="30"/>
        <v>0</v>
      </c>
      <c r="F387" s="131"/>
      <c r="G387" s="131"/>
      <c r="H387" s="131"/>
      <c r="I387" s="132"/>
      <c r="J387" s="132"/>
    </row>
    <row r="388" spans="1:10" x14ac:dyDescent="0.25">
      <c r="A388" s="102">
        <f t="shared" ref="A388:A451" si="33">SUM(O388:AAA388)</f>
        <v>0</v>
      </c>
      <c r="B388" s="103">
        <f t="shared" si="31"/>
        <v>0</v>
      </c>
      <c r="C388" s="103">
        <f t="shared" si="32"/>
        <v>0</v>
      </c>
      <c r="D388" s="106" t="e">
        <f t="shared" ref="D388:D451" si="34">C388/B388</f>
        <v>#DIV/0!</v>
      </c>
      <c r="E388" s="103">
        <f t="shared" ref="E388:E451" si="35">SUM(B388:C388)</f>
        <v>0</v>
      </c>
      <c r="F388" s="131"/>
      <c r="G388" s="131"/>
      <c r="H388" s="131"/>
      <c r="I388" s="132"/>
      <c r="J388" s="132"/>
    </row>
    <row r="389" spans="1:10" x14ac:dyDescent="0.25">
      <c r="A389" s="102">
        <f t="shared" si="33"/>
        <v>0</v>
      </c>
      <c r="B389" s="103">
        <f t="shared" si="31"/>
        <v>0</v>
      </c>
      <c r="C389" s="103">
        <f t="shared" si="32"/>
        <v>0</v>
      </c>
      <c r="D389" s="106" t="e">
        <f t="shared" si="34"/>
        <v>#DIV/0!</v>
      </c>
      <c r="E389" s="103">
        <f t="shared" si="35"/>
        <v>0</v>
      </c>
      <c r="F389" s="131"/>
      <c r="G389" s="131"/>
      <c r="H389" s="131"/>
      <c r="I389" s="132"/>
      <c r="J389" s="132"/>
    </row>
    <row r="390" spans="1:10" x14ac:dyDescent="0.25">
      <c r="A390" s="102">
        <f t="shared" si="33"/>
        <v>0</v>
      </c>
      <c r="B390" s="103">
        <f t="shared" si="31"/>
        <v>0</v>
      </c>
      <c r="C390" s="103">
        <f t="shared" si="32"/>
        <v>0</v>
      </c>
      <c r="D390" s="106" t="e">
        <f t="shared" si="34"/>
        <v>#DIV/0!</v>
      </c>
      <c r="E390" s="103">
        <f t="shared" si="35"/>
        <v>0</v>
      </c>
      <c r="F390" s="131"/>
      <c r="G390" s="131"/>
      <c r="H390" s="131"/>
      <c r="I390" s="132"/>
      <c r="J390" s="132"/>
    </row>
    <row r="391" spans="1:10" x14ac:dyDescent="0.25">
      <c r="A391" s="102">
        <f t="shared" si="33"/>
        <v>0</v>
      </c>
      <c r="B391" s="103">
        <f t="shared" si="31"/>
        <v>0</v>
      </c>
      <c r="C391" s="103">
        <f t="shared" si="32"/>
        <v>0</v>
      </c>
      <c r="D391" s="106" t="e">
        <f t="shared" si="34"/>
        <v>#DIV/0!</v>
      </c>
      <c r="E391" s="103">
        <f t="shared" si="35"/>
        <v>0</v>
      </c>
      <c r="F391" s="131"/>
      <c r="G391" s="131"/>
      <c r="H391" s="131"/>
      <c r="I391" s="132"/>
      <c r="J391" s="132"/>
    </row>
    <row r="392" spans="1:10" x14ac:dyDescent="0.25">
      <c r="A392" s="102">
        <f t="shared" si="33"/>
        <v>0</v>
      </c>
      <c r="B392" s="103">
        <f t="shared" si="31"/>
        <v>0</v>
      </c>
      <c r="C392" s="103">
        <f t="shared" si="32"/>
        <v>0</v>
      </c>
      <c r="D392" s="106" t="e">
        <f t="shared" si="34"/>
        <v>#DIV/0!</v>
      </c>
      <c r="E392" s="103">
        <f t="shared" si="35"/>
        <v>0</v>
      </c>
      <c r="F392" s="131"/>
      <c r="G392" s="131"/>
      <c r="H392" s="131"/>
      <c r="I392" s="132"/>
      <c r="J392" s="132"/>
    </row>
    <row r="393" spans="1:10" x14ac:dyDescent="0.25">
      <c r="A393" s="102">
        <f t="shared" si="33"/>
        <v>0</v>
      </c>
      <c r="B393" s="103">
        <f t="shared" si="31"/>
        <v>0</v>
      </c>
      <c r="C393" s="103">
        <f t="shared" si="32"/>
        <v>0</v>
      </c>
      <c r="D393" s="106" t="e">
        <f t="shared" si="34"/>
        <v>#DIV/0!</v>
      </c>
      <c r="E393" s="103">
        <f t="shared" si="35"/>
        <v>0</v>
      </c>
      <c r="F393" s="131"/>
      <c r="G393" s="131"/>
      <c r="H393" s="131"/>
      <c r="I393" s="132"/>
      <c r="J393" s="132"/>
    </row>
    <row r="394" spans="1:10" x14ac:dyDescent="0.25">
      <c r="A394" s="102">
        <f t="shared" si="33"/>
        <v>0</v>
      </c>
      <c r="B394" s="103">
        <f t="shared" si="31"/>
        <v>0</v>
      </c>
      <c r="C394" s="103">
        <f t="shared" si="32"/>
        <v>0</v>
      </c>
      <c r="D394" s="106" t="e">
        <f t="shared" si="34"/>
        <v>#DIV/0!</v>
      </c>
      <c r="E394" s="103">
        <f t="shared" si="35"/>
        <v>0</v>
      </c>
      <c r="F394" s="131"/>
      <c r="G394" s="131"/>
      <c r="H394" s="131"/>
      <c r="I394" s="132"/>
      <c r="J394" s="132"/>
    </row>
    <row r="395" spans="1:10" x14ac:dyDescent="0.25">
      <c r="A395" s="102">
        <f t="shared" si="33"/>
        <v>0</v>
      </c>
      <c r="B395" s="103">
        <f t="shared" si="31"/>
        <v>0</v>
      </c>
      <c r="C395" s="103">
        <f t="shared" si="32"/>
        <v>0</v>
      </c>
      <c r="D395" s="106" t="e">
        <f t="shared" si="34"/>
        <v>#DIV/0!</v>
      </c>
      <c r="E395" s="103">
        <f t="shared" si="35"/>
        <v>0</v>
      </c>
      <c r="F395" s="131"/>
      <c r="G395" s="131"/>
      <c r="H395" s="131"/>
      <c r="I395" s="132"/>
      <c r="J395" s="132"/>
    </row>
    <row r="396" spans="1:10" x14ac:dyDescent="0.25">
      <c r="A396" s="102">
        <f t="shared" si="33"/>
        <v>0</v>
      </c>
      <c r="B396" s="103">
        <f t="shared" si="31"/>
        <v>0</v>
      </c>
      <c r="C396" s="103">
        <f t="shared" si="32"/>
        <v>0</v>
      </c>
      <c r="D396" s="106" t="e">
        <f t="shared" si="34"/>
        <v>#DIV/0!</v>
      </c>
      <c r="E396" s="103">
        <f t="shared" si="35"/>
        <v>0</v>
      </c>
      <c r="F396" s="131"/>
      <c r="G396" s="131"/>
      <c r="H396" s="131"/>
      <c r="I396" s="132"/>
      <c r="J396" s="132"/>
    </row>
    <row r="397" spans="1:10" x14ac:dyDescent="0.25">
      <c r="A397" s="102">
        <f t="shared" si="33"/>
        <v>0</v>
      </c>
      <c r="B397" s="103">
        <f t="shared" si="31"/>
        <v>0</v>
      </c>
      <c r="C397" s="103">
        <f t="shared" si="32"/>
        <v>0</v>
      </c>
      <c r="D397" s="106" t="e">
        <f t="shared" si="34"/>
        <v>#DIV/0!</v>
      </c>
      <c r="E397" s="103">
        <f t="shared" si="35"/>
        <v>0</v>
      </c>
      <c r="F397" s="131"/>
      <c r="G397" s="131"/>
      <c r="H397" s="131"/>
      <c r="I397" s="132"/>
      <c r="J397" s="132"/>
    </row>
    <row r="398" spans="1:10" x14ac:dyDescent="0.25">
      <c r="A398" s="102">
        <f t="shared" si="33"/>
        <v>0</v>
      </c>
      <c r="B398" s="103">
        <f t="shared" si="31"/>
        <v>0</v>
      </c>
      <c r="C398" s="103">
        <f t="shared" si="32"/>
        <v>0</v>
      </c>
      <c r="D398" s="106" t="e">
        <f t="shared" si="34"/>
        <v>#DIV/0!</v>
      </c>
      <c r="E398" s="103">
        <f t="shared" si="35"/>
        <v>0</v>
      </c>
      <c r="F398" s="131"/>
      <c r="G398" s="131"/>
      <c r="H398" s="131"/>
      <c r="I398" s="132"/>
      <c r="J398" s="132"/>
    </row>
    <row r="399" spans="1:10" x14ac:dyDescent="0.25">
      <c r="A399" s="102">
        <f t="shared" si="33"/>
        <v>0</v>
      </c>
      <c r="B399" s="103">
        <f t="shared" si="31"/>
        <v>0</v>
      </c>
      <c r="C399" s="103">
        <f t="shared" si="32"/>
        <v>0</v>
      </c>
      <c r="D399" s="106" t="e">
        <f t="shared" si="34"/>
        <v>#DIV/0!</v>
      </c>
      <c r="E399" s="103">
        <f t="shared" si="35"/>
        <v>0</v>
      </c>
      <c r="F399" s="131"/>
      <c r="G399" s="131"/>
      <c r="H399" s="131"/>
      <c r="I399" s="132"/>
      <c r="J399" s="132"/>
    </row>
    <row r="400" spans="1:10" x14ac:dyDescent="0.25">
      <c r="A400" s="102">
        <f t="shared" si="33"/>
        <v>0</v>
      </c>
      <c r="B400" s="103">
        <f t="shared" si="31"/>
        <v>0</v>
      </c>
      <c r="C400" s="103">
        <f t="shared" si="32"/>
        <v>0</v>
      </c>
      <c r="D400" s="106" t="e">
        <f t="shared" si="34"/>
        <v>#DIV/0!</v>
      </c>
      <c r="E400" s="103">
        <f t="shared" si="35"/>
        <v>0</v>
      </c>
      <c r="F400" s="131"/>
      <c r="G400" s="131"/>
      <c r="H400" s="131"/>
      <c r="I400" s="132"/>
      <c r="J400" s="132"/>
    </row>
    <row r="401" spans="1:10" x14ac:dyDescent="0.25">
      <c r="A401" s="102">
        <f t="shared" si="33"/>
        <v>0</v>
      </c>
      <c r="B401" s="103">
        <f t="shared" si="31"/>
        <v>0</v>
      </c>
      <c r="C401" s="103">
        <f t="shared" si="32"/>
        <v>0</v>
      </c>
      <c r="D401" s="106" t="e">
        <f t="shared" si="34"/>
        <v>#DIV/0!</v>
      </c>
      <c r="E401" s="103">
        <f t="shared" si="35"/>
        <v>0</v>
      </c>
      <c r="F401" s="131"/>
      <c r="G401" s="131"/>
      <c r="H401" s="131"/>
      <c r="I401" s="132"/>
      <c r="J401" s="132"/>
    </row>
    <row r="402" spans="1:10" x14ac:dyDescent="0.25">
      <c r="A402" s="102">
        <f t="shared" si="33"/>
        <v>0</v>
      </c>
      <c r="B402" s="103">
        <f t="shared" si="31"/>
        <v>0</v>
      </c>
      <c r="C402" s="103">
        <f t="shared" si="32"/>
        <v>0</v>
      </c>
      <c r="D402" s="106" t="e">
        <f t="shared" si="34"/>
        <v>#DIV/0!</v>
      </c>
      <c r="E402" s="103">
        <f t="shared" si="35"/>
        <v>0</v>
      </c>
      <c r="F402" s="131"/>
      <c r="G402" s="131"/>
      <c r="H402" s="131"/>
      <c r="I402" s="132"/>
      <c r="J402" s="132"/>
    </row>
    <row r="403" spans="1:10" x14ac:dyDescent="0.25">
      <c r="A403" s="102">
        <f t="shared" si="33"/>
        <v>0</v>
      </c>
      <c r="B403" s="103">
        <f t="shared" si="31"/>
        <v>0</v>
      </c>
      <c r="C403" s="103">
        <f t="shared" si="32"/>
        <v>0</v>
      </c>
      <c r="D403" s="106" t="e">
        <f t="shared" si="34"/>
        <v>#DIV/0!</v>
      </c>
      <c r="E403" s="103">
        <f t="shared" si="35"/>
        <v>0</v>
      </c>
      <c r="F403" s="131"/>
      <c r="G403" s="131"/>
      <c r="H403" s="131"/>
      <c r="I403" s="132"/>
      <c r="J403" s="132"/>
    </row>
    <row r="404" spans="1:10" x14ac:dyDescent="0.25">
      <c r="A404" s="102">
        <f t="shared" si="33"/>
        <v>0</v>
      </c>
      <c r="B404" s="103">
        <f t="shared" si="31"/>
        <v>0</v>
      </c>
      <c r="C404" s="103">
        <f t="shared" si="32"/>
        <v>0</v>
      </c>
      <c r="D404" s="106" t="e">
        <f t="shared" si="34"/>
        <v>#DIV/0!</v>
      </c>
      <c r="E404" s="103">
        <f t="shared" si="35"/>
        <v>0</v>
      </c>
      <c r="F404" s="131"/>
      <c r="G404" s="131"/>
      <c r="H404" s="131"/>
      <c r="I404" s="132"/>
      <c r="J404" s="132"/>
    </row>
    <row r="405" spans="1:10" x14ac:dyDescent="0.25">
      <c r="A405" s="102">
        <f t="shared" si="33"/>
        <v>0</v>
      </c>
      <c r="B405" s="103">
        <f t="shared" si="31"/>
        <v>0</v>
      </c>
      <c r="C405" s="103">
        <f t="shared" si="32"/>
        <v>0</v>
      </c>
      <c r="D405" s="106" t="e">
        <f t="shared" si="34"/>
        <v>#DIV/0!</v>
      </c>
      <c r="E405" s="103">
        <f t="shared" si="35"/>
        <v>0</v>
      </c>
      <c r="F405" s="131"/>
      <c r="G405" s="131"/>
      <c r="H405" s="131"/>
      <c r="I405" s="132"/>
      <c r="J405" s="132"/>
    </row>
    <row r="406" spans="1:10" x14ac:dyDescent="0.25">
      <c r="A406" s="102">
        <f t="shared" si="33"/>
        <v>0</v>
      </c>
      <c r="B406" s="103">
        <f t="shared" si="31"/>
        <v>0</v>
      </c>
      <c r="C406" s="103">
        <f t="shared" si="32"/>
        <v>0</v>
      </c>
      <c r="D406" s="106" t="e">
        <f t="shared" si="34"/>
        <v>#DIV/0!</v>
      </c>
      <c r="E406" s="103">
        <f t="shared" si="35"/>
        <v>0</v>
      </c>
      <c r="F406" s="131"/>
      <c r="G406" s="131"/>
      <c r="H406" s="131"/>
      <c r="I406" s="132"/>
      <c r="J406" s="132"/>
    </row>
    <row r="407" spans="1:10" x14ac:dyDescent="0.25">
      <c r="A407" s="102">
        <f t="shared" si="33"/>
        <v>0</v>
      </c>
      <c r="B407" s="103">
        <f t="shared" si="31"/>
        <v>0</v>
      </c>
      <c r="C407" s="103">
        <f t="shared" si="32"/>
        <v>0</v>
      </c>
      <c r="D407" s="106" t="e">
        <f t="shared" si="34"/>
        <v>#DIV/0!</v>
      </c>
      <c r="E407" s="103">
        <f t="shared" si="35"/>
        <v>0</v>
      </c>
      <c r="F407" s="131"/>
      <c r="G407" s="131"/>
      <c r="H407" s="131"/>
      <c r="I407" s="132"/>
      <c r="J407" s="132"/>
    </row>
    <row r="408" spans="1:10" x14ac:dyDescent="0.25">
      <c r="A408" s="102">
        <f t="shared" si="33"/>
        <v>0</v>
      </c>
      <c r="B408" s="103">
        <f t="shared" si="31"/>
        <v>0</v>
      </c>
      <c r="C408" s="103">
        <f t="shared" si="32"/>
        <v>0</v>
      </c>
      <c r="D408" s="106" t="e">
        <f t="shared" si="34"/>
        <v>#DIV/0!</v>
      </c>
      <c r="E408" s="103">
        <f t="shared" si="35"/>
        <v>0</v>
      </c>
      <c r="F408" s="131"/>
      <c r="G408" s="131"/>
      <c r="H408" s="131"/>
      <c r="I408" s="132"/>
      <c r="J408" s="132"/>
    </row>
    <row r="409" spans="1:10" x14ac:dyDescent="0.25">
      <c r="A409" s="102">
        <f t="shared" si="33"/>
        <v>0</v>
      </c>
      <c r="B409" s="103">
        <f t="shared" si="31"/>
        <v>0</v>
      </c>
      <c r="C409" s="103">
        <f t="shared" si="32"/>
        <v>0</v>
      </c>
      <c r="D409" s="106" t="e">
        <f t="shared" si="34"/>
        <v>#DIV/0!</v>
      </c>
      <c r="E409" s="103">
        <f t="shared" si="35"/>
        <v>0</v>
      </c>
      <c r="F409" s="131"/>
      <c r="G409" s="131"/>
      <c r="H409" s="131"/>
      <c r="I409" s="132"/>
      <c r="J409" s="132"/>
    </row>
    <row r="410" spans="1:10" x14ac:dyDescent="0.25">
      <c r="A410" s="102">
        <f t="shared" si="33"/>
        <v>0</v>
      </c>
      <c r="B410" s="103">
        <f t="shared" si="31"/>
        <v>0</v>
      </c>
      <c r="C410" s="103">
        <f t="shared" si="32"/>
        <v>0</v>
      </c>
      <c r="D410" s="106" t="e">
        <f t="shared" si="34"/>
        <v>#DIV/0!</v>
      </c>
      <c r="E410" s="103">
        <f t="shared" si="35"/>
        <v>0</v>
      </c>
      <c r="F410" s="131"/>
      <c r="G410" s="131"/>
      <c r="H410" s="131"/>
      <c r="I410" s="132"/>
      <c r="J410" s="132"/>
    </row>
    <row r="411" spans="1:10" x14ac:dyDescent="0.25">
      <c r="A411" s="102">
        <f t="shared" si="33"/>
        <v>0</v>
      </c>
      <c r="B411" s="103">
        <f t="shared" si="31"/>
        <v>0</v>
      </c>
      <c r="C411" s="103">
        <f t="shared" si="32"/>
        <v>0</v>
      </c>
      <c r="D411" s="106" t="e">
        <f t="shared" si="34"/>
        <v>#DIV/0!</v>
      </c>
      <c r="E411" s="103">
        <f t="shared" si="35"/>
        <v>0</v>
      </c>
      <c r="F411" s="131"/>
      <c r="G411" s="131"/>
      <c r="H411" s="131"/>
      <c r="I411" s="132"/>
      <c r="J411" s="132"/>
    </row>
    <row r="412" spans="1:10" x14ac:dyDescent="0.25">
      <c r="A412" s="102">
        <f t="shared" si="33"/>
        <v>0</v>
      </c>
      <c r="B412" s="103">
        <f t="shared" si="31"/>
        <v>0</v>
      </c>
      <c r="C412" s="103">
        <f t="shared" si="32"/>
        <v>0</v>
      </c>
      <c r="D412" s="106" t="e">
        <f t="shared" si="34"/>
        <v>#DIV/0!</v>
      </c>
      <c r="E412" s="103">
        <f t="shared" si="35"/>
        <v>0</v>
      </c>
      <c r="F412" s="131"/>
      <c r="G412" s="131"/>
      <c r="H412" s="131"/>
      <c r="I412" s="132"/>
      <c r="J412" s="132"/>
    </row>
    <row r="413" spans="1:10" x14ac:dyDescent="0.25">
      <c r="A413" s="102">
        <f t="shared" si="33"/>
        <v>0</v>
      </c>
      <c r="B413" s="103">
        <f t="shared" si="31"/>
        <v>0</v>
      </c>
      <c r="C413" s="103">
        <f t="shared" si="32"/>
        <v>0</v>
      </c>
      <c r="D413" s="106" t="e">
        <f t="shared" si="34"/>
        <v>#DIV/0!</v>
      </c>
      <c r="E413" s="103">
        <f t="shared" si="35"/>
        <v>0</v>
      </c>
      <c r="F413" s="131"/>
      <c r="G413" s="131"/>
      <c r="H413" s="131"/>
      <c r="I413" s="132"/>
      <c r="J413" s="132"/>
    </row>
    <row r="414" spans="1:10" x14ac:dyDescent="0.25">
      <c r="A414" s="102">
        <f t="shared" si="33"/>
        <v>0</v>
      </c>
      <c r="B414" s="103">
        <f t="shared" si="31"/>
        <v>0</v>
      </c>
      <c r="C414" s="103">
        <f t="shared" si="32"/>
        <v>0</v>
      </c>
      <c r="D414" s="106" t="e">
        <f t="shared" si="34"/>
        <v>#DIV/0!</v>
      </c>
      <c r="E414" s="103">
        <f t="shared" si="35"/>
        <v>0</v>
      </c>
      <c r="F414" s="131"/>
      <c r="G414" s="131"/>
      <c r="H414" s="131"/>
      <c r="I414" s="132"/>
      <c r="J414" s="132"/>
    </row>
    <row r="415" spans="1:10" x14ac:dyDescent="0.25">
      <c r="A415" s="102">
        <f t="shared" si="33"/>
        <v>0</v>
      </c>
      <c r="B415" s="103">
        <f t="shared" si="31"/>
        <v>0</v>
      </c>
      <c r="C415" s="103">
        <f t="shared" si="32"/>
        <v>0</v>
      </c>
      <c r="D415" s="106" t="e">
        <f t="shared" si="34"/>
        <v>#DIV/0!</v>
      </c>
      <c r="E415" s="103">
        <f t="shared" si="35"/>
        <v>0</v>
      </c>
      <c r="F415" s="131"/>
      <c r="G415" s="131"/>
      <c r="H415" s="131"/>
      <c r="I415" s="132"/>
      <c r="J415" s="132"/>
    </row>
    <row r="416" spans="1:10" x14ac:dyDescent="0.25">
      <c r="A416" s="102">
        <f t="shared" si="33"/>
        <v>0</v>
      </c>
      <c r="B416" s="103">
        <f t="shared" si="31"/>
        <v>0</v>
      </c>
      <c r="C416" s="103">
        <f t="shared" si="32"/>
        <v>0</v>
      </c>
      <c r="D416" s="106" t="e">
        <f t="shared" si="34"/>
        <v>#DIV/0!</v>
      </c>
      <c r="E416" s="103">
        <f t="shared" si="35"/>
        <v>0</v>
      </c>
      <c r="F416" s="131"/>
      <c r="G416" s="131"/>
      <c r="H416" s="131"/>
      <c r="I416" s="132"/>
      <c r="J416" s="132"/>
    </row>
    <row r="417" spans="1:10" x14ac:dyDescent="0.25">
      <c r="A417" s="102">
        <f t="shared" si="33"/>
        <v>0</v>
      </c>
      <c r="B417" s="103">
        <f t="shared" si="31"/>
        <v>0</v>
      </c>
      <c r="C417" s="103">
        <f t="shared" si="32"/>
        <v>0</v>
      </c>
      <c r="D417" s="106" t="e">
        <f t="shared" si="34"/>
        <v>#DIV/0!</v>
      </c>
      <c r="E417" s="103">
        <f t="shared" si="35"/>
        <v>0</v>
      </c>
      <c r="F417" s="131"/>
      <c r="G417" s="131"/>
      <c r="H417" s="131"/>
      <c r="I417" s="132"/>
      <c r="J417" s="132"/>
    </row>
    <row r="418" spans="1:10" x14ac:dyDescent="0.25">
      <c r="A418" s="102">
        <f t="shared" si="33"/>
        <v>0</v>
      </c>
      <c r="B418" s="103">
        <f t="shared" si="31"/>
        <v>0</v>
      </c>
      <c r="C418" s="103">
        <f t="shared" si="32"/>
        <v>0</v>
      </c>
      <c r="D418" s="106" t="e">
        <f t="shared" si="34"/>
        <v>#DIV/0!</v>
      </c>
      <c r="E418" s="103">
        <f t="shared" si="35"/>
        <v>0</v>
      </c>
      <c r="F418" s="131"/>
      <c r="G418" s="131"/>
      <c r="H418" s="131"/>
      <c r="I418" s="132"/>
      <c r="J418" s="132"/>
    </row>
    <row r="419" spans="1:10" x14ac:dyDescent="0.25">
      <c r="A419" s="102">
        <f t="shared" si="33"/>
        <v>0</v>
      </c>
      <c r="B419" s="103">
        <f t="shared" si="31"/>
        <v>0</v>
      </c>
      <c r="C419" s="103">
        <f t="shared" si="32"/>
        <v>0</v>
      </c>
      <c r="D419" s="106" t="e">
        <f t="shared" si="34"/>
        <v>#DIV/0!</v>
      </c>
      <c r="E419" s="103">
        <f t="shared" si="35"/>
        <v>0</v>
      </c>
      <c r="F419" s="131"/>
      <c r="G419" s="131"/>
      <c r="H419" s="131"/>
      <c r="I419" s="132"/>
      <c r="J419" s="132"/>
    </row>
    <row r="420" spans="1:10" x14ac:dyDescent="0.25">
      <c r="A420" s="102">
        <f t="shared" si="33"/>
        <v>0</v>
      </c>
      <c r="B420" s="103">
        <f t="shared" si="31"/>
        <v>0</v>
      </c>
      <c r="C420" s="103">
        <f t="shared" si="32"/>
        <v>0</v>
      </c>
      <c r="D420" s="106" t="e">
        <f t="shared" si="34"/>
        <v>#DIV/0!</v>
      </c>
      <c r="E420" s="103">
        <f t="shared" si="35"/>
        <v>0</v>
      </c>
      <c r="F420" s="131"/>
      <c r="G420" s="131"/>
      <c r="H420" s="131"/>
      <c r="I420" s="132"/>
      <c r="J420" s="132"/>
    </row>
    <row r="421" spans="1:10" x14ac:dyDescent="0.25">
      <c r="A421" s="102">
        <f t="shared" si="33"/>
        <v>0</v>
      </c>
      <c r="B421" s="103">
        <f t="shared" si="31"/>
        <v>0</v>
      </c>
      <c r="C421" s="103">
        <f t="shared" si="32"/>
        <v>0</v>
      </c>
      <c r="D421" s="106" t="e">
        <f t="shared" si="34"/>
        <v>#DIV/0!</v>
      </c>
      <c r="E421" s="103">
        <f t="shared" si="35"/>
        <v>0</v>
      </c>
      <c r="F421" s="131"/>
      <c r="G421" s="131"/>
      <c r="H421" s="131"/>
      <c r="I421" s="132"/>
      <c r="J421" s="132"/>
    </row>
    <row r="422" spans="1:10" x14ac:dyDescent="0.25">
      <c r="A422" s="102">
        <f t="shared" si="33"/>
        <v>0</v>
      </c>
      <c r="B422" s="103">
        <f t="shared" si="31"/>
        <v>0</v>
      </c>
      <c r="C422" s="103">
        <f t="shared" si="32"/>
        <v>0</v>
      </c>
      <c r="D422" s="106" t="e">
        <f t="shared" si="34"/>
        <v>#DIV/0!</v>
      </c>
      <c r="E422" s="103">
        <f t="shared" si="35"/>
        <v>0</v>
      </c>
      <c r="F422" s="131"/>
      <c r="G422" s="131"/>
      <c r="H422" s="131"/>
      <c r="I422" s="132"/>
      <c r="J422" s="132"/>
    </row>
    <row r="423" spans="1:10" x14ac:dyDescent="0.25">
      <c r="A423" s="102">
        <f t="shared" si="33"/>
        <v>0</v>
      </c>
      <c r="B423" s="103">
        <f t="shared" si="31"/>
        <v>0</v>
      </c>
      <c r="C423" s="103">
        <f t="shared" si="32"/>
        <v>0</v>
      </c>
      <c r="D423" s="106" t="e">
        <f t="shared" si="34"/>
        <v>#DIV/0!</v>
      </c>
      <c r="E423" s="103">
        <f t="shared" si="35"/>
        <v>0</v>
      </c>
      <c r="F423" s="131"/>
      <c r="G423" s="131"/>
      <c r="H423" s="131"/>
      <c r="I423" s="132"/>
      <c r="J423" s="132"/>
    </row>
    <row r="424" spans="1:10" x14ac:dyDescent="0.25">
      <c r="A424" s="102">
        <f t="shared" si="33"/>
        <v>0</v>
      </c>
      <c r="B424" s="103">
        <f t="shared" si="31"/>
        <v>0</v>
      </c>
      <c r="C424" s="103">
        <f t="shared" si="32"/>
        <v>0</v>
      </c>
      <c r="D424" s="106" t="e">
        <f t="shared" si="34"/>
        <v>#DIV/0!</v>
      </c>
      <c r="E424" s="103">
        <f t="shared" si="35"/>
        <v>0</v>
      </c>
      <c r="F424" s="131"/>
      <c r="G424" s="131"/>
      <c r="H424" s="131"/>
      <c r="I424" s="132"/>
      <c r="J424" s="132"/>
    </row>
    <row r="425" spans="1:10" x14ac:dyDescent="0.25">
      <c r="A425" s="102">
        <f t="shared" si="33"/>
        <v>0</v>
      </c>
      <c r="B425" s="103">
        <f t="shared" si="31"/>
        <v>0</v>
      </c>
      <c r="C425" s="103">
        <f t="shared" si="32"/>
        <v>0</v>
      </c>
      <c r="D425" s="106" t="e">
        <f t="shared" si="34"/>
        <v>#DIV/0!</v>
      </c>
      <c r="E425" s="103">
        <f t="shared" si="35"/>
        <v>0</v>
      </c>
      <c r="F425" s="131"/>
      <c r="G425" s="131"/>
      <c r="H425" s="131"/>
      <c r="I425" s="132"/>
      <c r="J425" s="132"/>
    </row>
    <row r="426" spans="1:10" x14ac:dyDescent="0.25">
      <c r="A426" s="102">
        <f t="shared" si="33"/>
        <v>0</v>
      </c>
      <c r="B426" s="103">
        <f t="shared" si="31"/>
        <v>0</v>
      </c>
      <c r="C426" s="103">
        <f t="shared" si="32"/>
        <v>0</v>
      </c>
      <c r="D426" s="106" t="e">
        <f t="shared" si="34"/>
        <v>#DIV/0!</v>
      </c>
      <c r="E426" s="103">
        <f t="shared" si="35"/>
        <v>0</v>
      </c>
      <c r="F426" s="131"/>
      <c r="G426" s="131"/>
      <c r="H426" s="131"/>
      <c r="I426" s="132"/>
      <c r="J426" s="132"/>
    </row>
    <row r="427" spans="1:10" x14ac:dyDescent="0.25">
      <c r="A427" s="102">
        <f t="shared" si="33"/>
        <v>0</v>
      </c>
      <c r="B427" s="103">
        <f t="shared" si="31"/>
        <v>0</v>
      </c>
      <c r="C427" s="103">
        <f t="shared" si="32"/>
        <v>0</v>
      </c>
      <c r="D427" s="106" t="e">
        <f t="shared" si="34"/>
        <v>#DIV/0!</v>
      </c>
      <c r="E427" s="103">
        <f t="shared" si="35"/>
        <v>0</v>
      </c>
      <c r="F427" s="131"/>
      <c r="G427" s="131"/>
      <c r="H427" s="131"/>
      <c r="I427" s="132"/>
      <c r="J427" s="132"/>
    </row>
    <row r="428" spans="1:10" x14ac:dyDescent="0.25">
      <c r="A428" s="102">
        <f t="shared" si="33"/>
        <v>0</v>
      </c>
      <c r="B428" s="103">
        <f t="shared" si="31"/>
        <v>0</v>
      </c>
      <c r="C428" s="103">
        <f t="shared" si="32"/>
        <v>0</v>
      </c>
      <c r="D428" s="106" t="e">
        <f t="shared" si="34"/>
        <v>#DIV/0!</v>
      </c>
      <c r="E428" s="103">
        <f t="shared" si="35"/>
        <v>0</v>
      </c>
      <c r="F428" s="131"/>
      <c r="G428" s="131"/>
      <c r="H428" s="131"/>
      <c r="I428" s="132"/>
      <c r="J428" s="132"/>
    </row>
    <row r="429" spans="1:10" x14ac:dyDescent="0.25">
      <c r="A429" s="102">
        <f t="shared" si="33"/>
        <v>0</v>
      </c>
      <c r="B429" s="103">
        <f t="shared" si="31"/>
        <v>0</v>
      </c>
      <c r="C429" s="103">
        <f t="shared" si="32"/>
        <v>0</v>
      </c>
      <c r="D429" s="106" t="e">
        <f t="shared" si="34"/>
        <v>#DIV/0!</v>
      </c>
      <c r="E429" s="103">
        <f t="shared" si="35"/>
        <v>0</v>
      </c>
      <c r="F429" s="131"/>
      <c r="G429" s="131"/>
      <c r="H429" s="131"/>
      <c r="I429" s="132"/>
      <c r="J429" s="132"/>
    </row>
    <row r="430" spans="1:10" x14ac:dyDescent="0.25">
      <c r="A430" s="102">
        <f t="shared" si="33"/>
        <v>0</v>
      </c>
      <c r="B430" s="103">
        <f t="shared" si="31"/>
        <v>0</v>
      </c>
      <c r="C430" s="103">
        <f t="shared" si="32"/>
        <v>0</v>
      </c>
      <c r="D430" s="106" t="e">
        <f t="shared" si="34"/>
        <v>#DIV/0!</v>
      </c>
      <c r="E430" s="103">
        <f t="shared" si="35"/>
        <v>0</v>
      </c>
      <c r="F430" s="131"/>
      <c r="G430" s="131"/>
      <c r="H430" s="131"/>
      <c r="I430" s="132"/>
      <c r="J430" s="132"/>
    </row>
    <row r="431" spans="1:10" x14ac:dyDescent="0.25">
      <c r="A431" s="102">
        <f t="shared" si="33"/>
        <v>0</v>
      </c>
      <c r="B431" s="103">
        <f t="shared" si="31"/>
        <v>0</v>
      </c>
      <c r="C431" s="103">
        <f t="shared" si="32"/>
        <v>0</v>
      </c>
      <c r="D431" s="106" t="e">
        <f t="shared" si="34"/>
        <v>#DIV/0!</v>
      </c>
      <c r="E431" s="103">
        <f t="shared" si="35"/>
        <v>0</v>
      </c>
      <c r="F431" s="131"/>
      <c r="G431" s="131"/>
      <c r="H431" s="131"/>
      <c r="I431" s="132"/>
      <c r="J431" s="132"/>
    </row>
    <row r="432" spans="1:10" x14ac:dyDescent="0.25">
      <c r="A432" s="102">
        <f t="shared" si="33"/>
        <v>0</v>
      </c>
      <c r="B432" s="103">
        <f t="shared" si="31"/>
        <v>0</v>
      </c>
      <c r="C432" s="103">
        <f t="shared" si="32"/>
        <v>0</v>
      </c>
      <c r="D432" s="106" t="e">
        <f t="shared" si="34"/>
        <v>#DIV/0!</v>
      </c>
      <c r="E432" s="103">
        <f t="shared" si="35"/>
        <v>0</v>
      </c>
      <c r="F432" s="131"/>
      <c r="G432" s="131"/>
      <c r="H432" s="131"/>
      <c r="I432" s="132"/>
      <c r="J432" s="132"/>
    </row>
    <row r="433" spans="1:10" x14ac:dyDescent="0.25">
      <c r="A433" s="102">
        <f t="shared" si="33"/>
        <v>0</v>
      </c>
      <c r="B433" s="103">
        <f t="shared" si="31"/>
        <v>0</v>
      </c>
      <c r="C433" s="103">
        <f t="shared" si="32"/>
        <v>0</v>
      </c>
      <c r="D433" s="106" t="e">
        <f t="shared" si="34"/>
        <v>#DIV/0!</v>
      </c>
      <c r="E433" s="103">
        <f t="shared" si="35"/>
        <v>0</v>
      </c>
      <c r="F433" s="131"/>
      <c r="G433" s="131"/>
      <c r="H433" s="131"/>
      <c r="I433" s="132"/>
      <c r="J433" s="132"/>
    </row>
    <row r="434" spans="1:10" x14ac:dyDescent="0.25">
      <c r="A434" s="102">
        <f t="shared" si="33"/>
        <v>0</v>
      </c>
      <c r="B434" s="103">
        <f t="shared" si="31"/>
        <v>0</v>
      </c>
      <c r="C434" s="103">
        <f t="shared" si="32"/>
        <v>0</v>
      </c>
      <c r="D434" s="106" t="e">
        <f t="shared" si="34"/>
        <v>#DIV/0!</v>
      </c>
      <c r="E434" s="103">
        <f t="shared" si="35"/>
        <v>0</v>
      </c>
      <c r="F434" s="131"/>
      <c r="G434" s="131"/>
      <c r="H434" s="131"/>
      <c r="I434" s="132"/>
      <c r="J434" s="132"/>
    </row>
    <row r="435" spans="1:10" x14ac:dyDescent="0.25">
      <c r="A435" s="102">
        <f t="shared" si="33"/>
        <v>0</v>
      </c>
      <c r="B435" s="103">
        <f t="shared" si="31"/>
        <v>0</v>
      </c>
      <c r="C435" s="103">
        <f t="shared" si="32"/>
        <v>0</v>
      </c>
      <c r="D435" s="106" t="e">
        <f t="shared" si="34"/>
        <v>#DIV/0!</v>
      </c>
      <c r="E435" s="103">
        <f t="shared" si="35"/>
        <v>0</v>
      </c>
      <c r="F435" s="131"/>
      <c r="G435" s="131"/>
      <c r="H435" s="131"/>
      <c r="I435" s="132"/>
      <c r="J435" s="132"/>
    </row>
    <row r="436" spans="1:10" x14ac:dyDescent="0.25">
      <c r="A436" s="102">
        <f t="shared" si="33"/>
        <v>0</v>
      </c>
      <c r="B436" s="103">
        <f t="shared" si="31"/>
        <v>0</v>
      </c>
      <c r="C436" s="103">
        <f t="shared" si="32"/>
        <v>0</v>
      </c>
      <c r="D436" s="106" t="e">
        <f t="shared" si="34"/>
        <v>#DIV/0!</v>
      </c>
      <c r="E436" s="103">
        <f t="shared" si="35"/>
        <v>0</v>
      </c>
      <c r="F436" s="131"/>
      <c r="G436" s="131"/>
      <c r="H436" s="131"/>
      <c r="I436" s="132"/>
      <c r="J436" s="132"/>
    </row>
    <row r="437" spans="1:10" x14ac:dyDescent="0.25">
      <c r="A437" s="102">
        <f t="shared" si="33"/>
        <v>0</v>
      </c>
      <c r="B437" s="103">
        <f t="shared" si="31"/>
        <v>0</v>
      </c>
      <c r="C437" s="103">
        <f t="shared" si="32"/>
        <v>0</v>
      </c>
      <c r="D437" s="106" t="e">
        <f t="shared" si="34"/>
        <v>#DIV/0!</v>
      </c>
      <c r="E437" s="103">
        <f t="shared" si="35"/>
        <v>0</v>
      </c>
      <c r="F437" s="131"/>
      <c r="G437" s="131"/>
      <c r="H437" s="131"/>
      <c r="I437" s="132"/>
      <c r="J437" s="132"/>
    </row>
    <row r="438" spans="1:10" x14ac:dyDescent="0.25">
      <c r="A438" s="102">
        <f t="shared" si="33"/>
        <v>0</v>
      </c>
      <c r="B438" s="103">
        <f t="shared" si="31"/>
        <v>0</v>
      </c>
      <c r="C438" s="103">
        <f t="shared" si="32"/>
        <v>0</v>
      </c>
      <c r="D438" s="106" t="e">
        <f t="shared" si="34"/>
        <v>#DIV/0!</v>
      </c>
      <c r="E438" s="103">
        <f t="shared" si="35"/>
        <v>0</v>
      </c>
      <c r="F438" s="131"/>
      <c r="G438" s="131"/>
      <c r="H438" s="131"/>
      <c r="I438" s="132"/>
      <c r="J438" s="132"/>
    </row>
    <row r="439" spans="1:10" x14ac:dyDescent="0.25">
      <c r="A439" s="102">
        <f t="shared" si="33"/>
        <v>0</v>
      </c>
      <c r="B439" s="103">
        <f t="shared" si="31"/>
        <v>0</v>
      </c>
      <c r="C439" s="103">
        <f t="shared" si="32"/>
        <v>0</v>
      </c>
      <c r="D439" s="106" t="e">
        <f t="shared" si="34"/>
        <v>#DIV/0!</v>
      </c>
      <c r="E439" s="103">
        <f t="shared" si="35"/>
        <v>0</v>
      </c>
      <c r="F439" s="131"/>
      <c r="G439" s="131"/>
      <c r="H439" s="131"/>
      <c r="I439" s="132"/>
      <c r="J439" s="132"/>
    </row>
    <row r="440" spans="1:10" x14ac:dyDescent="0.25">
      <c r="A440" s="102">
        <f t="shared" si="33"/>
        <v>0</v>
      </c>
      <c r="B440" s="103">
        <f t="shared" si="31"/>
        <v>0</v>
      </c>
      <c r="C440" s="103">
        <f t="shared" si="32"/>
        <v>0</v>
      </c>
      <c r="D440" s="106" t="e">
        <f t="shared" si="34"/>
        <v>#DIV/0!</v>
      </c>
      <c r="E440" s="103">
        <f t="shared" si="35"/>
        <v>0</v>
      </c>
      <c r="F440" s="131"/>
      <c r="G440" s="131"/>
      <c r="H440" s="131"/>
      <c r="I440" s="132"/>
      <c r="J440" s="132"/>
    </row>
    <row r="441" spans="1:10" x14ac:dyDescent="0.25">
      <c r="A441" s="102">
        <f t="shared" si="33"/>
        <v>0</v>
      </c>
      <c r="B441" s="103">
        <f t="shared" si="31"/>
        <v>0</v>
      </c>
      <c r="C441" s="103">
        <f t="shared" si="32"/>
        <v>0</v>
      </c>
      <c r="D441" s="106" t="e">
        <f t="shared" si="34"/>
        <v>#DIV/0!</v>
      </c>
      <c r="E441" s="103">
        <f t="shared" si="35"/>
        <v>0</v>
      </c>
      <c r="F441" s="131"/>
      <c r="G441" s="131"/>
      <c r="H441" s="131"/>
      <c r="I441" s="132"/>
      <c r="J441" s="132"/>
    </row>
    <row r="442" spans="1:10" x14ac:dyDescent="0.25">
      <c r="A442" s="102">
        <f t="shared" si="33"/>
        <v>0</v>
      </c>
      <c r="B442" s="103">
        <f t="shared" si="31"/>
        <v>0</v>
      </c>
      <c r="C442" s="103">
        <f t="shared" si="32"/>
        <v>0</v>
      </c>
      <c r="D442" s="106" t="e">
        <f t="shared" si="34"/>
        <v>#DIV/0!</v>
      </c>
      <c r="E442" s="103">
        <f t="shared" si="35"/>
        <v>0</v>
      </c>
      <c r="F442" s="131"/>
      <c r="G442" s="131"/>
      <c r="H442" s="131"/>
      <c r="I442" s="132"/>
      <c r="J442" s="132"/>
    </row>
    <row r="443" spans="1:10" x14ac:dyDescent="0.25">
      <c r="A443" s="102">
        <f t="shared" si="33"/>
        <v>0</v>
      </c>
      <c r="B443" s="103">
        <f t="shared" si="31"/>
        <v>0</v>
      </c>
      <c r="C443" s="103">
        <f t="shared" si="32"/>
        <v>0</v>
      </c>
      <c r="D443" s="106" t="e">
        <f t="shared" si="34"/>
        <v>#DIV/0!</v>
      </c>
      <c r="E443" s="103">
        <f t="shared" si="35"/>
        <v>0</v>
      </c>
      <c r="F443" s="131"/>
      <c r="G443" s="131"/>
      <c r="H443" s="131"/>
      <c r="I443" s="132"/>
      <c r="J443" s="132"/>
    </row>
    <row r="444" spans="1:10" x14ac:dyDescent="0.25">
      <c r="A444" s="102">
        <f t="shared" si="33"/>
        <v>0</v>
      </c>
      <c r="B444" s="103">
        <f t="shared" si="31"/>
        <v>0</v>
      </c>
      <c r="C444" s="103">
        <f t="shared" si="32"/>
        <v>0</v>
      </c>
      <c r="D444" s="106" t="e">
        <f t="shared" si="34"/>
        <v>#DIV/0!</v>
      </c>
      <c r="E444" s="103">
        <f t="shared" si="35"/>
        <v>0</v>
      </c>
      <c r="F444" s="131"/>
      <c r="G444" s="131"/>
      <c r="H444" s="131"/>
      <c r="I444" s="132"/>
      <c r="J444" s="132"/>
    </row>
    <row r="445" spans="1:10" x14ac:dyDescent="0.25">
      <c r="A445" s="102">
        <f t="shared" si="33"/>
        <v>0</v>
      </c>
      <c r="B445" s="103">
        <f t="shared" si="31"/>
        <v>0</v>
      </c>
      <c r="C445" s="103">
        <f t="shared" si="32"/>
        <v>0</v>
      </c>
      <c r="D445" s="106" t="e">
        <f t="shared" si="34"/>
        <v>#DIV/0!</v>
      </c>
      <c r="E445" s="103">
        <f t="shared" si="35"/>
        <v>0</v>
      </c>
      <c r="F445" s="131"/>
      <c r="G445" s="131"/>
      <c r="H445" s="131"/>
      <c r="I445" s="132"/>
      <c r="J445" s="132"/>
    </row>
    <row r="446" spans="1:10" x14ac:dyDescent="0.25">
      <c r="A446" s="102">
        <f t="shared" si="33"/>
        <v>0</v>
      </c>
      <c r="B446" s="103">
        <f t="shared" si="31"/>
        <v>0</v>
      </c>
      <c r="C446" s="103">
        <f t="shared" si="32"/>
        <v>0</v>
      </c>
      <c r="D446" s="106" t="e">
        <f t="shared" si="34"/>
        <v>#DIV/0!</v>
      </c>
      <c r="E446" s="103">
        <f t="shared" si="35"/>
        <v>0</v>
      </c>
      <c r="F446" s="131"/>
      <c r="G446" s="131"/>
      <c r="H446" s="131"/>
      <c r="I446" s="132"/>
      <c r="J446" s="132"/>
    </row>
    <row r="447" spans="1:10" x14ac:dyDescent="0.25">
      <c r="A447" s="102">
        <f t="shared" si="33"/>
        <v>0</v>
      </c>
      <c r="B447" s="103">
        <f t="shared" si="31"/>
        <v>0</v>
      </c>
      <c r="C447" s="103">
        <f t="shared" si="32"/>
        <v>0</v>
      </c>
      <c r="D447" s="106" t="e">
        <f t="shared" si="34"/>
        <v>#DIV/0!</v>
      </c>
      <c r="E447" s="103">
        <f t="shared" si="35"/>
        <v>0</v>
      </c>
      <c r="F447" s="131"/>
      <c r="G447" s="131"/>
      <c r="H447" s="131"/>
      <c r="I447" s="132"/>
      <c r="J447" s="132"/>
    </row>
    <row r="448" spans="1:10" x14ac:dyDescent="0.25">
      <c r="A448" s="102">
        <f t="shared" si="33"/>
        <v>0</v>
      </c>
      <c r="B448" s="103">
        <f t="shared" si="31"/>
        <v>0</v>
      </c>
      <c r="C448" s="103">
        <f t="shared" si="32"/>
        <v>0</v>
      </c>
      <c r="D448" s="106" t="e">
        <f t="shared" si="34"/>
        <v>#DIV/0!</v>
      </c>
      <c r="E448" s="103">
        <f t="shared" si="35"/>
        <v>0</v>
      </c>
      <c r="F448" s="131"/>
      <c r="G448" s="131"/>
      <c r="H448" s="131"/>
      <c r="I448" s="132"/>
      <c r="J448" s="132"/>
    </row>
    <row r="449" spans="1:10" x14ac:dyDescent="0.25">
      <c r="A449" s="102">
        <f t="shared" si="33"/>
        <v>0</v>
      </c>
      <c r="B449" s="103">
        <f t="shared" si="31"/>
        <v>0</v>
      </c>
      <c r="C449" s="103">
        <f t="shared" si="32"/>
        <v>0</v>
      </c>
      <c r="D449" s="106" t="e">
        <f t="shared" si="34"/>
        <v>#DIV/0!</v>
      </c>
      <c r="E449" s="103">
        <f t="shared" si="35"/>
        <v>0</v>
      </c>
      <c r="F449" s="131"/>
      <c r="G449" s="131"/>
      <c r="H449" s="131"/>
      <c r="I449" s="132"/>
      <c r="J449" s="132"/>
    </row>
    <row r="450" spans="1:10" x14ac:dyDescent="0.25">
      <c r="A450" s="102">
        <f t="shared" si="33"/>
        <v>0</v>
      </c>
      <c r="B450" s="103">
        <f t="shared" si="31"/>
        <v>0</v>
      </c>
      <c r="C450" s="103">
        <f t="shared" si="32"/>
        <v>0</v>
      </c>
      <c r="D450" s="106" t="e">
        <f t="shared" si="34"/>
        <v>#DIV/0!</v>
      </c>
      <c r="E450" s="103">
        <f t="shared" si="35"/>
        <v>0</v>
      </c>
      <c r="F450" s="131"/>
      <c r="G450" s="131"/>
      <c r="H450" s="131"/>
      <c r="I450" s="132"/>
      <c r="J450" s="132"/>
    </row>
    <row r="451" spans="1:10" x14ac:dyDescent="0.25">
      <c r="A451" s="102">
        <f t="shared" si="33"/>
        <v>0</v>
      </c>
      <c r="B451" s="103">
        <f t="shared" ref="B451:B508" si="36">A451*M451</f>
        <v>0</v>
      </c>
      <c r="C451" s="103">
        <f t="shared" ref="C451:C508" si="37">N451*A451</f>
        <v>0</v>
      </c>
      <c r="D451" s="106" t="e">
        <f t="shared" si="34"/>
        <v>#DIV/0!</v>
      </c>
      <c r="E451" s="103">
        <f t="shared" si="35"/>
        <v>0</v>
      </c>
      <c r="F451" s="131"/>
      <c r="G451" s="131"/>
      <c r="H451" s="131"/>
      <c r="I451" s="132"/>
      <c r="J451" s="132"/>
    </row>
    <row r="452" spans="1:10" x14ac:dyDescent="0.25">
      <c r="A452" s="102">
        <f t="shared" ref="A452:A508" si="38">SUM(O452:AAA452)</f>
        <v>0</v>
      </c>
      <c r="B452" s="103">
        <f t="shared" si="36"/>
        <v>0</v>
      </c>
      <c r="C452" s="103">
        <f t="shared" si="37"/>
        <v>0</v>
      </c>
      <c r="D452" s="106" t="e">
        <f t="shared" ref="D452:D508" si="39">C452/B452</f>
        <v>#DIV/0!</v>
      </c>
      <c r="E452" s="103">
        <f t="shared" ref="E452:E508" si="40">SUM(B452:C452)</f>
        <v>0</v>
      </c>
      <c r="F452" s="131"/>
      <c r="G452" s="131"/>
      <c r="H452" s="131"/>
      <c r="I452" s="132"/>
      <c r="J452" s="132"/>
    </row>
    <row r="453" spans="1:10" x14ac:dyDescent="0.25">
      <c r="A453" s="102">
        <f t="shared" si="38"/>
        <v>0</v>
      </c>
      <c r="B453" s="103">
        <f t="shared" si="36"/>
        <v>0</v>
      </c>
      <c r="C453" s="103">
        <f t="shared" si="37"/>
        <v>0</v>
      </c>
      <c r="D453" s="106" t="e">
        <f t="shared" si="39"/>
        <v>#DIV/0!</v>
      </c>
      <c r="E453" s="103">
        <f t="shared" si="40"/>
        <v>0</v>
      </c>
      <c r="F453" s="131"/>
      <c r="G453" s="131"/>
      <c r="H453" s="131"/>
      <c r="I453" s="132"/>
      <c r="J453" s="132"/>
    </row>
    <row r="454" spans="1:10" x14ac:dyDescent="0.25">
      <c r="A454" s="102">
        <f t="shared" si="38"/>
        <v>0</v>
      </c>
      <c r="B454" s="103">
        <f t="shared" si="36"/>
        <v>0</v>
      </c>
      <c r="C454" s="103">
        <f t="shared" si="37"/>
        <v>0</v>
      </c>
      <c r="D454" s="106" t="e">
        <f t="shared" si="39"/>
        <v>#DIV/0!</v>
      </c>
      <c r="E454" s="103">
        <f t="shared" si="40"/>
        <v>0</v>
      </c>
      <c r="F454" s="131"/>
      <c r="G454" s="131"/>
      <c r="H454" s="131"/>
      <c r="I454" s="132"/>
      <c r="J454" s="132"/>
    </row>
    <row r="455" spans="1:10" x14ac:dyDescent="0.25">
      <c r="A455" s="102">
        <f t="shared" si="38"/>
        <v>0</v>
      </c>
      <c r="B455" s="103">
        <f t="shared" si="36"/>
        <v>0</v>
      </c>
      <c r="C455" s="103">
        <f t="shared" si="37"/>
        <v>0</v>
      </c>
      <c r="D455" s="106" t="e">
        <f t="shared" si="39"/>
        <v>#DIV/0!</v>
      </c>
      <c r="E455" s="103">
        <f t="shared" si="40"/>
        <v>0</v>
      </c>
      <c r="F455" s="131"/>
      <c r="G455" s="131"/>
      <c r="H455" s="131"/>
      <c r="I455" s="132"/>
      <c r="J455" s="132"/>
    </row>
    <row r="456" spans="1:10" x14ac:dyDescent="0.25">
      <c r="A456" s="102">
        <f t="shared" si="38"/>
        <v>0</v>
      </c>
      <c r="B456" s="103">
        <f t="shared" si="36"/>
        <v>0</v>
      </c>
      <c r="C456" s="103">
        <f t="shared" si="37"/>
        <v>0</v>
      </c>
      <c r="D456" s="106" t="e">
        <f t="shared" si="39"/>
        <v>#DIV/0!</v>
      </c>
      <c r="E456" s="103">
        <f t="shared" si="40"/>
        <v>0</v>
      </c>
      <c r="F456" s="131"/>
      <c r="G456" s="131"/>
      <c r="H456" s="131"/>
      <c r="I456" s="132"/>
      <c r="J456" s="132"/>
    </row>
    <row r="457" spans="1:10" x14ac:dyDescent="0.25">
      <c r="A457" s="102">
        <f t="shared" si="38"/>
        <v>0</v>
      </c>
      <c r="B457" s="103">
        <f t="shared" si="36"/>
        <v>0</v>
      </c>
      <c r="C457" s="103">
        <f t="shared" si="37"/>
        <v>0</v>
      </c>
      <c r="D457" s="106" t="e">
        <f t="shared" si="39"/>
        <v>#DIV/0!</v>
      </c>
      <c r="E457" s="103">
        <f t="shared" si="40"/>
        <v>0</v>
      </c>
      <c r="F457" s="131"/>
      <c r="G457" s="131"/>
      <c r="H457" s="131"/>
      <c r="I457" s="132"/>
      <c r="J457" s="132"/>
    </row>
    <row r="458" spans="1:10" x14ac:dyDescent="0.25">
      <c r="A458" s="102">
        <f t="shared" si="38"/>
        <v>0</v>
      </c>
      <c r="B458" s="103">
        <f t="shared" si="36"/>
        <v>0</v>
      </c>
      <c r="C458" s="103">
        <f t="shared" si="37"/>
        <v>0</v>
      </c>
      <c r="D458" s="106" t="e">
        <f t="shared" si="39"/>
        <v>#DIV/0!</v>
      </c>
      <c r="E458" s="103">
        <f t="shared" si="40"/>
        <v>0</v>
      </c>
      <c r="F458" s="131"/>
      <c r="G458" s="131"/>
      <c r="H458" s="131"/>
      <c r="I458" s="132"/>
      <c r="J458" s="132"/>
    </row>
    <row r="459" spans="1:10" x14ac:dyDescent="0.25">
      <c r="A459" s="102">
        <f t="shared" si="38"/>
        <v>0</v>
      </c>
      <c r="B459" s="103">
        <f t="shared" si="36"/>
        <v>0</v>
      </c>
      <c r="C459" s="103">
        <f t="shared" si="37"/>
        <v>0</v>
      </c>
      <c r="D459" s="106" t="e">
        <f t="shared" si="39"/>
        <v>#DIV/0!</v>
      </c>
      <c r="E459" s="103">
        <f t="shared" si="40"/>
        <v>0</v>
      </c>
      <c r="F459" s="131"/>
      <c r="G459" s="131"/>
      <c r="H459" s="131"/>
      <c r="I459" s="132"/>
      <c r="J459" s="132"/>
    </row>
    <row r="460" spans="1:10" x14ac:dyDescent="0.25">
      <c r="A460" s="102">
        <f t="shared" si="38"/>
        <v>0</v>
      </c>
      <c r="B460" s="103">
        <f t="shared" si="36"/>
        <v>0</v>
      </c>
      <c r="C460" s="103">
        <f t="shared" si="37"/>
        <v>0</v>
      </c>
      <c r="D460" s="106" t="e">
        <f t="shared" si="39"/>
        <v>#DIV/0!</v>
      </c>
      <c r="E460" s="103">
        <f t="shared" si="40"/>
        <v>0</v>
      </c>
      <c r="F460" s="131"/>
      <c r="G460" s="131"/>
      <c r="H460" s="131"/>
      <c r="I460" s="132"/>
      <c r="J460" s="132"/>
    </row>
    <row r="461" spans="1:10" x14ac:dyDescent="0.25">
      <c r="A461" s="102">
        <f t="shared" si="38"/>
        <v>0</v>
      </c>
      <c r="B461" s="103">
        <f t="shared" si="36"/>
        <v>0</v>
      </c>
      <c r="C461" s="103">
        <f t="shared" si="37"/>
        <v>0</v>
      </c>
      <c r="D461" s="106" t="e">
        <f t="shared" si="39"/>
        <v>#DIV/0!</v>
      </c>
      <c r="E461" s="103">
        <f t="shared" si="40"/>
        <v>0</v>
      </c>
      <c r="F461" s="131"/>
      <c r="G461" s="131"/>
      <c r="H461" s="131"/>
      <c r="I461" s="132"/>
      <c r="J461" s="132"/>
    </row>
    <row r="462" spans="1:10" x14ac:dyDescent="0.25">
      <c r="A462" s="102">
        <f t="shared" si="38"/>
        <v>0</v>
      </c>
      <c r="B462" s="103">
        <f t="shared" si="36"/>
        <v>0</v>
      </c>
      <c r="C462" s="103">
        <f t="shared" si="37"/>
        <v>0</v>
      </c>
      <c r="D462" s="106" t="e">
        <f t="shared" si="39"/>
        <v>#DIV/0!</v>
      </c>
      <c r="E462" s="103">
        <f t="shared" si="40"/>
        <v>0</v>
      </c>
      <c r="F462" s="131"/>
      <c r="G462" s="131"/>
      <c r="H462" s="131"/>
      <c r="I462" s="132"/>
      <c r="J462" s="132"/>
    </row>
    <row r="463" spans="1:10" x14ac:dyDescent="0.25">
      <c r="A463" s="102">
        <f t="shared" si="38"/>
        <v>0</v>
      </c>
      <c r="B463" s="103">
        <f t="shared" si="36"/>
        <v>0</v>
      </c>
      <c r="C463" s="103">
        <f t="shared" si="37"/>
        <v>0</v>
      </c>
      <c r="D463" s="106" t="e">
        <f t="shared" si="39"/>
        <v>#DIV/0!</v>
      </c>
      <c r="E463" s="103">
        <f t="shared" si="40"/>
        <v>0</v>
      </c>
      <c r="F463" s="131"/>
      <c r="G463" s="131"/>
      <c r="H463" s="131"/>
      <c r="I463" s="132"/>
      <c r="J463" s="132"/>
    </row>
    <row r="464" spans="1:10" x14ac:dyDescent="0.25">
      <c r="A464" s="102">
        <f t="shared" si="38"/>
        <v>0</v>
      </c>
      <c r="B464" s="103">
        <f t="shared" si="36"/>
        <v>0</v>
      </c>
      <c r="C464" s="103">
        <f t="shared" si="37"/>
        <v>0</v>
      </c>
      <c r="D464" s="106" t="e">
        <f t="shared" si="39"/>
        <v>#DIV/0!</v>
      </c>
      <c r="E464" s="103">
        <f t="shared" si="40"/>
        <v>0</v>
      </c>
      <c r="F464" s="131"/>
      <c r="G464" s="131"/>
      <c r="H464" s="131"/>
      <c r="I464" s="132"/>
      <c r="J464" s="132"/>
    </row>
    <row r="465" spans="1:10" x14ac:dyDescent="0.25">
      <c r="A465" s="102">
        <f t="shared" si="38"/>
        <v>0</v>
      </c>
      <c r="B465" s="103">
        <f t="shared" si="36"/>
        <v>0</v>
      </c>
      <c r="C465" s="103">
        <f t="shared" si="37"/>
        <v>0</v>
      </c>
      <c r="D465" s="106" t="e">
        <f t="shared" si="39"/>
        <v>#DIV/0!</v>
      </c>
      <c r="E465" s="103">
        <f t="shared" si="40"/>
        <v>0</v>
      </c>
      <c r="F465" s="131"/>
      <c r="G465" s="131"/>
      <c r="H465" s="131"/>
      <c r="I465" s="132"/>
      <c r="J465" s="132"/>
    </row>
    <row r="466" spans="1:10" x14ac:dyDescent="0.25">
      <c r="A466" s="102">
        <f t="shared" si="38"/>
        <v>0</v>
      </c>
      <c r="B466" s="103">
        <f t="shared" si="36"/>
        <v>0</v>
      </c>
      <c r="C466" s="103">
        <f t="shared" si="37"/>
        <v>0</v>
      </c>
      <c r="D466" s="106" t="e">
        <f t="shared" si="39"/>
        <v>#DIV/0!</v>
      </c>
      <c r="E466" s="103">
        <f t="shared" si="40"/>
        <v>0</v>
      </c>
      <c r="F466" s="131"/>
      <c r="G466" s="131"/>
      <c r="H466" s="131"/>
      <c r="I466" s="132"/>
      <c r="J466" s="132"/>
    </row>
    <row r="467" spans="1:10" x14ac:dyDescent="0.25">
      <c r="A467" s="102">
        <f t="shared" si="38"/>
        <v>0</v>
      </c>
      <c r="B467" s="103">
        <f t="shared" si="36"/>
        <v>0</v>
      </c>
      <c r="C467" s="103">
        <f t="shared" si="37"/>
        <v>0</v>
      </c>
      <c r="D467" s="106" t="e">
        <f t="shared" si="39"/>
        <v>#DIV/0!</v>
      </c>
      <c r="E467" s="103">
        <f t="shared" si="40"/>
        <v>0</v>
      </c>
      <c r="F467" s="131"/>
      <c r="G467" s="131"/>
      <c r="H467" s="131"/>
      <c r="I467" s="132"/>
      <c r="J467" s="132"/>
    </row>
    <row r="468" spans="1:10" x14ac:dyDescent="0.25">
      <c r="A468" s="102">
        <f t="shared" si="38"/>
        <v>0</v>
      </c>
      <c r="B468" s="103">
        <f t="shared" si="36"/>
        <v>0</v>
      </c>
      <c r="C468" s="103">
        <f t="shared" si="37"/>
        <v>0</v>
      </c>
      <c r="D468" s="106" t="e">
        <f t="shared" si="39"/>
        <v>#DIV/0!</v>
      </c>
      <c r="E468" s="103">
        <f t="shared" si="40"/>
        <v>0</v>
      </c>
      <c r="F468" s="131"/>
      <c r="G468" s="131"/>
      <c r="H468" s="131"/>
      <c r="I468" s="132"/>
      <c r="J468" s="132"/>
    </row>
    <row r="469" spans="1:10" x14ac:dyDescent="0.25">
      <c r="A469" s="102">
        <f t="shared" si="38"/>
        <v>0</v>
      </c>
      <c r="B469" s="103">
        <f t="shared" si="36"/>
        <v>0</v>
      </c>
      <c r="C469" s="103">
        <f t="shared" si="37"/>
        <v>0</v>
      </c>
      <c r="D469" s="106" t="e">
        <f t="shared" si="39"/>
        <v>#DIV/0!</v>
      </c>
      <c r="E469" s="103">
        <f t="shared" si="40"/>
        <v>0</v>
      </c>
      <c r="F469" s="131"/>
      <c r="G469" s="131"/>
      <c r="H469" s="131"/>
      <c r="I469" s="132"/>
      <c r="J469" s="132"/>
    </row>
    <row r="470" spans="1:10" x14ac:dyDescent="0.25">
      <c r="A470" s="102">
        <f t="shared" si="38"/>
        <v>0</v>
      </c>
      <c r="B470" s="103">
        <f t="shared" si="36"/>
        <v>0</v>
      </c>
      <c r="C470" s="103">
        <f t="shared" si="37"/>
        <v>0</v>
      </c>
      <c r="D470" s="106" t="e">
        <f t="shared" si="39"/>
        <v>#DIV/0!</v>
      </c>
      <c r="E470" s="103">
        <f t="shared" si="40"/>
        <v>0</v>
      </c>
      <c r="F470" s="131"/>
      <c r="G470" s="131"/>
      <c r="H470" s="131"/>
      <c r="I470" s="132"/>
      <c r="J470" s="132"/>
    </row>
    <row r="471" spans="1:10" x14ac:dyDescent="0.25">
      <c r="A471" s="102">
        <f t="shared" si="38"/>
        <v>0</v>
      </c>
      <c r="B471" s="103">
        <f t="shared" si="36"/>
        <v>0</v>
      </c>
      <c r="C471" s="103">
        <f t="shared" si="37"/>
        <v>0</v>
      </c>
      <c r="D471" s="106" t="e">
        <f t="shared" si="39"/>
        <v>#DIV/0!</v>
      </c>
      <c r="E471" s="103">
        <f t="shared" si="40"/>
        <v>0</v>
      </c>
      <c r="F471" s="131"/>
      <c r="G471" s="131"/>
      <c r="H471" s="131"/>
      <c r="I471" s="132"/>
      <c r="J471" s="132"/>
    </row>
    <row r="472" spans="1:10" x14ac:dyDescent="0.25">
      <c r="A472" s="102">
        <f t="shared" si="38"/>
        <v>0</v>
      </c>
      <c r="B472" s="103">
        <f t="shared" si="36"/>
        <v>0</v>
      </c>
      <c r="C472" s="103">
        <f t="shared" si="37"/>
        <v>0</v>
      </c>
      <c r="D472" s="106" t="e">
        <f t="shared" si="39"/>
        <v>#DIV/0!</v>
      </c>
      <c r="E472" s="103">
        <f t="shared" si="40"/>
        <v>0</v>
      </c>
      <c r="F472" s="131"/>
      <c r="G472" s="131"/>
      <c r="H472" s="131"/>
      <c r="I472" s="132"/>
      <c r="J472" s="132"/>
    </row>
    <row r="473" spans="1:10" x14ac:dyDescent="0.25">
      <c r="A473" s="102">
        <f t="shared" si="38"/>
        <v>0</v>
      </c>
      <c r="B473" s="103">
        <f t="shared" si="36"/>
        <v>0</v>
      </c>
      <c r="C473" s="103">
        <f t="shared" si="37"/>
        <v>0</v>
      </c>
      <c r="D473" s="106" t="e">
        <f t="shared" si="39"/>
        <v>#DIV/0!</v>
      </c>
      <c r="E473" s="103">
        <f t="shared" si="40"/>
        <v>0</v>
      </c>
      <c r="F473" s="131"/>
      <c r="G473" s="131"/>
      <c r="H473" s="131"/>
      <c r="I473" s="132"/>
      <c r="J473" s="132"/>
    </row>
    <row r="474" spans="1:10" x14ac:dyDescent="0.25">
      <c r="A474" s="102">
        <f t="shared" si="38"/>
        <v>0</v>
      </c>
      <c r="B474" s="103">
        <f t="shared" si="36"/>
        <v>0</v>
      </c>
      <c r="C474" s="103">
        <f t="shared" si="37"/>
        <v>0</v>
      </c>
      <c r="D474" s="106" t="e">
        <f t="shared" si="39"/>
        <v>#DIV/0!</v>
      </c>
      <c r="E474" s="103">
        <f t="shared" si="40"/>
        <v>0</v>
      </c>
      <c r="F474" s="131"/>
      <c r="G474" s="131"/>
      <c r="H474" s="131"/>
      <c r="I474" s="132"/>
      <c r="J474" s="132"/>
    </row>
    <row r="475" spans="1:10" x14ac:dyDescent="0.25">
      <c r="A475" s="102">
        <f t="shared" si="38"/>
        <v>0</v>
      </c>
      <c r="B475" s="103">
        <f t="shared" si="36"/>
        <v>0</v>
      </c>
      <c r="C475" s="103">
        <f t="shared" si="37"/>
        <v>0</v>
      </c>
      <c r="D475" s="106" t="e">
        <f t="shared" si="39"/>
        <v>#DIV/0!</v>
      </c>
      <c r="E475" s="103">
        <f t="shared" si="40"/>
        <v>0</v>
      </c>
      <c r="F475" s="131"/>
      <c r="G475" s="131"/>
      <c r="H475" s="131"/>
      <c r="I475" s="132"/>
      <c r="J475" s="132"/>
    </row>
    <row r="476" spans="1:10" x14ac:dyDescent="0.25">
      <c r="A476" s="102">
        <f t="shared" si="38"/>
        <v>0</v>
      </c>
      <c r="B476" s="103">
        <f t="shared" si="36"/>
        <v>0</v>
      </c>
      <c r="C476" s="103">
        <f t="shared" si="37"/>
        <v>0</v>
      </c>
      <c r="D476" s="106" t="e">
        <f t="shared" si="39"/>
        <v>#DIV/0!</v>
      </c>
      <c r="E476" s="103">
        <f t="shared" si="40"/>
        <v>0</v>
      </c>
      <c r="F476" s="131"/>
      <c r="G476" s="131"/>
      <c r="H476" s="131"/>
      <c r="I476" s="132"/>
      <c r="J476" s="132"/>
    </row>
    <row r="477" spans="1:10" x14ac:dyDescent="0.25">
      <c r="A477" s="102">
        <f t="shared" si="38"/>
        <v>0</v>
      </c>
      <c r="B477" s="103">
        <f t="shared" si="36"/>
        <v>0</v>
      </c>
      <c r="C477" s="103">
        <f t="shared" si="37"/>
        <v>0</v>
      </c>
      <c r="D477" s="106" t="e">
        <f t="shared" si="39"/>
        <v>#DIV/0!</v>
      </c>
      <c r="E477" s="103">
        <f t="shared" si="40"/>
        <v>0</v>
      </c>
      <c r="F477" s="131"/>
      <c r="G477" s="131"/>
      <c r="H477" s="131"/>
      <c r="I477" s="132"/>
      <c r="J477" s="132"/>
    </row>
    <row r="478" spans="1:10" x14ac:dyDescent="0.25">
      <c r="A478" s="102">
        <f t="shared" si="38"/>
        <v>0</v>
      </c>
      <c r="B478" s="103">
        <f t="shared" si="36"/>
        <v>0</v>
      </c>
      <c r="C478" s="103">
        <f t="shared" si="37"/>
        <v>0</v>
      </c>
      <c r="D478" s="106" t="e">
        <f t="shared" si="39"/>
        <v>#DIV/0!</v>
      </c>
      <c r="E478" s="103">
        <f t="shared" si="40"/>
        <v>0</v>
      </c>
      <c r="F478" s="131"/>
      <c r="G478" s="131"/>
      <c r="H478" s="131"/>
      <c r="I478" s="132"/>
      <c r="J478" s="132"/>
    </row>
    <row r="479" spans="1:10" x14ac:dyDescent="0.25">
      <c r="A479" s="102">
        <f t="shared" si="38"/>
        <v>0</v>
      </c>
      <c r="B479" s="103">
        <f t="shared" si="36"/>
        <v>0</v>
      </c>
      <c r="C479" s="103">
        <f t="shared" si="37"/>
        <v>0</v>
      </c>
      <c r="D479" s="106" t="e">
        <f t="shared" si="39"/>
        <v>#DIV/0!</v>
      </c>
      <c r="E479" s="103">
        <f t="shared" si="40"/>
        <v>0</v>
      </c>
      <c r="F479" s="131"/>
      <c r="G479" s="131"/>
      <c r="H479" s="131"/>
      <c r="I479" s="132"/>
      <c r="J479" s="132"/>
    </row>
    <row r="480" spans="1:10" x14ac:dyDescent="0.25">
      <c r="A480" s="102">
        <f t="shared" si="38"/>
        <v>0</v>
      </c>
      <c r="B480" s="103">
        <f t="shared" si="36"/>
        <v>0</v>
      </c>
      <c r="C480" s="103">
        <f t="shared" si="37"/>
        <v>0</v>
      </c>
      <c r="D480" s="106" t="e">
        <f t="shared" si="39"/>
        <v>#DIV/0!</v>
      </c>
      <c r="E480" s="103">
        <f t="shared" si="40"/>
        <v>0</v>
      </c>
      <c r="F480" s="131"/>
      <c r="G480" s="131"/>
      <c r="H480" s="131"/>
      <c r="I480" s="132"/>
      <c r="J480" s="132"/>
    </row>
    <row r="481" spans="1:10" x14ac:dyDescent="0.25">
      <c r="A481" s="102">
        <f t="shared" si="38"/>
        <v>0</v>
      </c>
      <c r="B481" s="103">
        <f t="shared" si="36"/>
        <v>0</v>
      </c>
      <c r="C481" s="103">
        <f t="shared" si="37"/>
        <v>0</v>
      </c>
      <c r="D481" s="106" t="e">
        <f t="shared" si="39"/>
        <v>#DIV/0!</v>
      </c>
      <c r="E481" s="103">
        <f t="shared" si="40"/>
        <v>0</v>
      </c>
      <c r="F481" s="131"/>
      <c r="G481" s="131"/>
      <c r="H481" s="131"/>
      <c r="I481" s="132"/>
      <c r="J481" s="132"/>
    </row>
    <row r="482" spans="1:10" x14ac:dyDescent="0.25">
      <c r="A482" s="102">
        <f t="shared" si="38"/>
        <v>0</v>
      </c>
      <c r="B482" s="103">
        <f t="shared" si="36"/>
        <v>0</v>
      </c>
      <c r="C482" s="103">
        <f t="shared" si="37"/>
        <v>0</v>
      </c>
      <c r="D482" s="106" t="e">
        <f t="shared" si="39"/>
        <v>#DIV/0!</v>
      </c>
      <c r="E482" s="103">
        <f t="shared" si="40"/>
        <v>0</v>
      </c>
      <c r="F482" s="131"/>
      <c r="G482" s="131"/>
      <c r="H482" s="131"/>
      <c r="I482" s="132"/>
      <c r="J482" s="132"/>
    </row>
    <row r="483" spans="1:10" x14ac:dyDescent="0.25">
      <c r="A483" s="102">
        <f t="shared" si="38"/>
        <v>0</v>
      </c>
      <c r="B483" s="103">
        <f t="shared" si="36"/>
        <v>0</v>
      </c>
      <c r="C483" s="103">
        <f t="shared" si="37"/>
        <v>0</v>
      </c>
      <c r="D483" s="106" t="e">
        <f t="shared" si="39"/>
        <v>#DIV/0!</v>
      </c>
      <c r="E483" s="103">
        <f t="shared" si="40"/>
        <v>0</v>
      </c>
      <c r="F483" s="131"/>
      <c r="G483" s="131"/>
      <c r="H483" s="131"/>
      <c r="I483" s="132"/>
      <c r="J483" s="132"/>
    </row>
    <row r="484" spans="1:10" x14ac:dyDescent="0.25">
      <c r="A484" s="102">
        <f t="shared" si="38"/>
        <v>0</v>
      </c>
      <c r="B484" s="103">
        <f t="shared" si="36"/>
        <v>0</v>
      </c>
      <c r="C484" s="103">
        <f t="shared" si="37"/>
        <v>0</v>
      </c>
      <c r="D484" s="106" t="e">
        <f t="shared" si="39"/>
        <v>#DIV/0!</v>
      </c>
      <c r="E484" s="103">
        <f t="shared" si="40"/>
        <v>0</v>
      </c>
      <c r="F484" s="131"/>
      <c r="G484" s="131"/>
      <c r="H484" s="131"/>
      <c r="I484" s="132"/>
      <c r="J484" s="132"/>
    </row>
    <row r="485" spans="1:10" x14ac:dyDescent="0.25">
      <c r="A485" s="102">
        <f t="shared" si="38"/>
        <v>0</v>
      </c>
      <c r="B485" s="103">
        <f t="shared" si="36"/>
        <v>0</v>
      </c>
      <c r="C485" s="103">
        <f t="shared" si="37"/>
        <v>0</v>
      </c>
      <c r="D485" s="106" t="e">
        <f t="shared" si="39"/>
        <v>#DIV/0!</v>
      </c>
      <c r="E485" s="103">
        <f t="shared" si="40"/>
        <v>0</v>
      </c>
      <c r="F485" s="131"/>
      <c r="G485" s="131"/>
      <c r="H485" s="131"/>
      <c r="I485" s="132"/>
      <c r="J485" s="132"/>
    </row>
    <row r="486" spans="1:10" x14ac:dyDescent="0.25">
      <c r="A486" s="102">
        <f t="shared" si="38"/>
        <v>0</v>
      </c>
      <c r="B486" s="103">
        <f t="shared" si="36"/>
        <v>0</v>
      </c>
      <c r="C486" s="103">
        <f t="shared" si="37"/>
        <v>0</v>
      </c>
      <c r="D486" s="106" t="e">
        <f t="shared" si="39"/>
        <v>#DIV/0!</v>
      </c>
      <c r="E486" s="103">
        <f t="shared" si="40"/>
        <v>0</v>
      </c>
      <c r="F486" s="131"/>
      <c r="G486" s="131"/>
      <c r="H486" s="131"/>
      <c r="I486" s="132"/>
      <c r="J486" s="132"/>
    </row>
    <row r="487" spans="1:10" x14ac:dyDescent="0.25">
      <c r="A487" s="102">
        <f t="shared" si="38"/>
        <v>0</v>
      </c>
      <c r="B487" s="103">
        <f t="shared" si="36"/>
        <v>0</v>
      </c>
      <c r="C487" s="103">
        <f t="shared" si="37"/>
        <v>0</v>
      </c>
      <c r="D487" s="106" t="e">
        <f t="shared" si="39"/>
        <v>#DIV/0!</v>
      </c>
      <c r="E487" s="103">
        <f t="shared" si="40"/>
        <v>0</v>
      </c>
      <c r="F487" s="131"/>
      <c r="G487" s="131"/>
      <c r="H487" s="131"/>
      <c r="I487" s="132"/>
      <c r="J487" s="132"/>
    </row>
    <row r="488" spans="1:10" x14ac:dyDescent="0.25">
      <c r="A488" s="102">
        <f t="shared" si="38"/>
        <v>0</v>
      </c>
      <c r="B488" s="103">
        <f t="shared" si="36"/>
        <v>0</v>
      </c>
      <c r="C488" s="103">
        <f t="shared" si="37"/>
        <v>0</v>
      </c>
      <c r="D488" s="106" t="e">
        <f t="shared" si="39"/>
        <v>#DIV/0!</v>
      </c>
      <c r="E488" s="103">
        <f t="shared" si="40"/>
        <v>0</v>
      </c>
      <c r="F488" s="131"/>
      <c r="G488" s="131"/>
      <c r="H488" s="131"/>
      <c r="I488" s="132"/>
      <c r="J488" s="132"/>
    </row>
    <row r="489" spans="1:10" x14ac:dyDescent="0.25">
      <c r="A489" s="102">
        <f t="shared" si="38"/>
        <v>0</v>
      </c>
      <c r="B489" s="103">
        <f t="shared" si="36"/>
        <v>0</v>
      </c>
      <c r="C489" s="103">
        <f t="shared" si="37"/>
        <v>0</v>
      </c>
      <c r="D489" s="106" t="e">
        <f t="shared" si="39"/>
        <v>#DIV/0!</v>
      </c>
      <c r="E489" s="103">
        <f t="shared" si="40"/>
        <v>0</v>
      </c>
      <c r="F489" s="131"/>
      <c r="G489" s="131"/>
      <c r="H489" s="131"/>
      <c r="I489" s="132"/>
      <c r="J489" s="132"/>
    </row>
    <row r="490" spans="1:10" x14ac:dyDescent="0.25">
      <c r="A490" s="102">
        <f t="shared" si="38"/>
        <v>0</v>
      </c>
      <c r="B490" s="103">
        <f t="shared" si="36"/>
        <v>0</v>
      </c>
      <c r="C490" s="103">
        <f t="shared" si="37"/>
        <v>0</v>
      </c>
      <c r="D490" s="106" t="e">
        <f t="shared" si="39"/>
        <v>#DIV/0!</v>
      </c>
      <c r="E490" s="103">
        <f t="shared" si="40"/>
        <v>0</v>
      </c>
      <c r="F490" s="131"/>
      <c r="G490" s="131"/>
      <c r="H490" s="131"/>
      <c r="I490" s="132"/>
      <c r="J490" s="132"/>
    </row>
    <row r="491" spans="1:10" x14ac:dyDescent="0.25">
      <c r="A491" s="102">
        <f t="shared" si="38"/>
        <v>0</v>
      </c>
      <c r="B491" s="103">
        <f t="shared" si="36"/>
        <v>0</v>
      </c>
      <c r="C491" s="103">
        <f t="shared" si="37"/>
        <v>0</v>
      </c>
      <c r="D491" s="106" t="e">
        <f t="shared" si="39"/>
        <v>#DIV/0!</v>
      </c>
      <c r="E491" s="103">
        <f t="shared" si="40"/>
        <v>0</v>
      </c>
      <c r="F491" s="131"/>
      <c r="G491" s="131"/>
      <c r="H491" s="131"/>
      <c r="I491" s="132"/>
      <c r="J491" s="132"/>
    </row>
    <row r="492" spans="1:10" x14ac:dyDescent="0.25">
      <c r="A492" s="102">
        <f t="shared" si="38"/>
        <v>0</v>
      </c>
      <c r="B492" s="103">
        <f t="shared" si="36"/>
        <v>0</v>
      </c>
      <c r="C492" s="103">
        <f t="shared" si="37"/>
        <v>0</v>
      </c>
      <c r="D492" s="106" t="e">
        <f t="shared" si="39"/>
        <v>#DIV/0!</v>
      </c>
      <c r="E492" s="103">
        <f t="shared" si="40"/>
        <v>0</v>
      </c>
      <c r="F492" s="131"/>
      <c r="G492" s="131"/>
      <c r="H492" s="131"/>
      <c r="I492" s="132"/>
      <c r="J492" s="132"/>
    </row>
    <row r="493" spans="1:10" x14ac:dyDescent="0.25">
      <c r="A493" s="102">
        <f t="shared" si="38"/>
        <v>0</v>
      </c>
      <c r="B493" s="103">
        <f t="shared" si="36"/>
        <v>0</v>
      </c>
      <c r="C493" s="103">
        <f t="shared" si="37"/>
        <v>0</v>
      </c>
      <c r="D493" s="106" t="e">
        <f t="shared" si="39"/>
        <v>#DIV/0!</v>
      </c>
      <c r="E493" s="103">
        <f t="shared" si="40"/>
        <v>0</v>
      </c>
      <c r="F493" s="131"/>
      <c r="G493" s="131"/>
      <c r="H493" s="131"/>
      <c r="I493" s="132"/>
      <c r="J493" s="132"/>
    </row>
    <row r="494" spans="1:10" x14ac:dyDescent="0.25">
      <c r="A494" s="102">
        <f t="shared" si="38"/>
        <v>0</v>
      </c>
      <c r="B494" s="103">
        <f t="shared" si="36"/>
        <v>0</v>
      </c>
      <c r="C494" s="103">
        <f t="shared" si="37"/>
        <v>0</v>
      </c>
      <c r="D494" s="106" t="e">
        <f t="shared" si="39"/>
        <v>#DIV/0!</v>
      </c>
      <c r="E494" s="103">
        <f t="shared" si="40"/>
        <v>0</v>
      </c>
      <c r="F494" s="131"/>
      <c r="G494" s="131"/>
      <c r="H494" s="131"/>
      <c r="I494" s="132"/>
      <c r="J494" s="132"/>
    </row>
    <row r="495" spans="1:10" x14ac:dyDescent="0.25">
      <c r="A495" s="102">
        <f t="shared" si="38"/>
        <v>0</v>
      </c>
      <c r="B495" s="103">
        <f t="shared" si="36"/>
        <v>0</v>
      </c>
      <c r="C495" s="103">
        <f t="shared" si="37"/>
        <v>0</v>
      </c>
      <c r="D495" s="106" t="e">
        <f t="shared" si="39"/>
        <v>#DIV/0!</v>
      </c>
      <c r="E495" s="103">
        <f t="shared" si="40"/>
        <v>0</v>
      </c>
      <c r="F495" s="131"/>
      <c r="G495" s="131"/>
      <c r="H495" s="131"/>
      <c r="I495" s="132"/>
      <c r="J495" s="132"/>
    </row>
    <row r="496" spans="1:10" x14ac:dyDescent="0.25">
      <c r="A496" s="102">
        <f t="shared" si="38"/>
        <v>0</v>
      </c>
      <c r="B496" s="103">
        <f t="shared" si="36"/>
        <v>0</v>
      </c>
      <c r="C496" s="103">
        <f t="shared" si="37"/>
        <v>0</v>
      </c>
      <c r="D496" s="106" t="e">
        <f t="shared" si="39"/>
        <v>#DIV/0!</v>
      </c>
      <c r="E496" s="103">
        <f t="shared" si="40"/>
        <v>0</v>
      </c>
      <c r="F496" s="131"/>
      <c r="G496" s="131"/>
      <c r="H496" s="131"/>
      <c r="I496" s="132"/>
      <c r="J496" s="132"/>
    </row>
    <row r="497" spans="1:10" x14ac:dyDescent="0.25">
      <c r="A497" s="102">
        <f t="shared" si="38"/>
        <v>0</v>
      </c>
      <c r="B497" s="103">
        <f t="shared" si="36"/>
        <v>0</v>
      </c>
      <c r="C497" s="103">
        <f t="shared" si="37"/>
        <v>0</v>
      </c>
      <c r="D497" s="106" t="e">
        <f t="shared" si="39"/>
        <v>#DIV/0!</v>
      </c>
      <c r="E497" s="103">
        <f t="shared" si="40"/>
        <v>0</v>
      </c>
      <c r="F497" s="131"/>
      <c r="G497" s="131"/>
      <c r="H497" s="131"/>
      <c r="I497" s="132"/>
      <c r="J497" s="132"/>
    </row>
    <row r="498" spans="1:10" x14ac:dyDescent="0.25">
      <c r="A498" s="102">
        <f t="shared" si="38"/>
        <v>0</v>
      </c>
      <c r="B498" s="103">
        <f t="shared" si="36"/>
        <v>0</v>
      </c>
      <c r="C498" s="103">
        <f t="shared" si="37"/>
        <v>0</v>
      </c>
      <c r="D498" s="106" t="e">
        <f t="shared" si="39"/>
        <v>#DIV/0!</v>
      </c>
      <c r="E498" s="103">
        <f t="shared" si="40"/>
        <v>0</v>
      </c>
      <c r="F498" s="131"/>
      <c r="G498" s="131"/>
      <c r="H498" s="131"/>
      <c r="I498" s="132"/>
      <c r="J498" s="132"/>
    </row>
    <row r="499" spans="1:10" x14ac:dyDescent="0.25">
      <c r="A499" s="102">
        <f t="shared" si="38"/>
        <v>0</v>
      </c>
      <c r="B499" s="103">
        <f t="shared" si="36"/>
        <v>0</v>
      </c>
      <c r="C499" s="103">
        <f t="shared" si="37"/>
        <v>0</v>
      </c>
      <c r="D499" s="106" t="e">
        <f t="shared" si="39"/>
        <v>#DIV/0!</v>
      </c>
      <c r="E499" s="103">
        <f t="shared" si="40"/>
        <v>0</v>
      </c>
      <c r="F499" s="131"/>
      <c r="G499" s="131"/>
      <c r="H499" s="131"/>
      <c r="I499" s="132"/>
      <c r="J499" s="132"/>
    </row>
    <row r="500" spans="1:10" x14ac:dyDescent="0.25">
      <c r="A500" s="102">
        <f t="shared" si="38"/>
        <v>0</v>
      </c>
      <c r="B500" s="103">
        <f t="shared" si="36"/>
        <v>0</v>
      </c>
      <c r="C500" s="103">
        <f t="shared" si="37"/>
        <v>0</v>
      </c>
      <c r="D500" s="106" t="e">
        <f t="shared" si="39"/>
        <v>#DIV/0!</v>
      </c>
      <c r="E500" s="103">
        <f t="shared" si="40"/>
        <v>0</v>
      </c>
      <c r="F500" s="131"/>
      <c r="G500" s="131"/>
      <c r="H500" s="131"/>
      <c r="I500" s="132"/>
      <c r="J500" s="132"/>
    </row>
    <row r="501" spans="1:10" x14ac:dyDescent="0.25">
      <c r="A501" s="102">
        <f t="shared" si="38"/>
        <v>0</v>
      </c>
      <c r="B501" s="103">
        <f t="shared" si="36"/>
        <v>0</v>
      </c>
      <c r="C501" s="103">
        <f t="shared" si="37"/>
        <v>0</v>
      </c>
      <c r="D501" s="106" t="e">
        <f t="shared" si="39"/>
        <v>#DIV/0!</v>
      </c>
      <c r="E501" s="103">
        <f t="shared" si="40"/>
        <v>0</v>
      </c>
      <c r="F501" s="131"/>
      <c r="G501" s="131"/>
      <c r="H501" s="131"/>
      <c r="I501" s="132"/>
      <c r="J501" s="132"/>
    </row>
    <row r="502" spans="1:10" x14ac:dyDescent="0.25">
      <c r="A502" s="102">
        <f t="shared" si="38"/>
        <v>0</v>
      </c>
      <c r="B502" s="103">
        <f t="shared" si="36"/>
        <v>0</v>
      </c>
      <c r="C502" s="103">
        <f t="shared" si="37"/>
        <v>0</v>
      </c>
      <c r="D502" s="106" t="e">
        <f t="shared" si="39"/>
        <v>#DIV/0!</v>
      </c>
      <c r="E502" s="103">
        <f t="shared" si="40"/>
        <v>0</v>
      </c>
      <c r="F502" s="131"/>
      <c r="G502" s="131"/>
      <c r="H502" s="131"/>
      <c r="I502" s="132"/>
      <c r="J502" s="132"/>
    </row>
    <row r="503" spans="1:10" x14ac:dyDescent="0.25">
      <c r="A503" s="102">
        <f t="shared" si="38"/>
        <v>0</v>
      </c>
      <c r="B503" s="103">
        <f t="shared" si="36"/>
        <v>0</v>
      </c>
      <c r="C503" s="103">
        <f t="shared" si="37"/>
        <v>0</v>
      </c>
      <c r="D503" s="106" t="e">
        <f t="shared" si="39"/>
        <v>#DIV/0!</v>
      </c>
      <c r="E503" s="103">
        <f t="shared" si="40"/>
        <v>0</v>
      </c>
      <c r="F503" s="131"/>
      <c r="G503" s="131"/>
      <c r="H503" s="131"/>
      <c r="I503" s="132"/>
      <c r="J503" s="132"/>
    </row>
    <row r="504" spans="1:10" x14ac:dyDescent="0.25">
      <c r="A504" s="102">
        <f t="shared" si="38"/>
        <v>0</v>
      </c>
      <c r="B504" s="103">
        <f t="shared" si="36"/>
        <v>0</v>
      </c>
      <c r="C504" s="103">
        <f t="shared" si="37"/>
        <v>0</v>
      </c>
      <c r="D504" s="106" t="e">
        <f t="shared" si="39"/>
        <v>#DIV/0!</v>
      </c>
      <c r="E504" s="103">
        <f t="shared" si="40"/>
        <v>0</v>
      </c>
      <c r="F504" s="131"/>
      <c r="G504" s="131"/>
      <c r="H504" s="131"/>
      <c r="I504" s="132"/>
      <c r="J504" s="132"/>
    </row>
    <row r="505" spans="1:10" x14ac:dyDescent="0.25">
      <c r="A505" s="102">
        <f t="shared" si="38"/>
        <v>0</v>
      </c>
      <c r="B505" s="103">
        <f t="shared" si="36"/>
        <v>0</v>
      </c>
      <c r="C505" s="103">
        <f t="shared" si="37"/>
        <v>0</v>
      </c>
      <c r="D505" s="106" t="e">
        <f t="shared" si="39"/>
        <v>#DIV/0!</v>
      </c>
      <c r="E505" s="103">
        <f t="shared" si="40"/>
        <v>0</v>
      </c>
      <c r="F505" s="131"/>
      <c r="G505" s="131"/>
      <c r="H505" s="131"/>
      <c r="I505" s="132"/>
      <c r="J505" s="132"/>
    </row>
    <row r="506" spans="1:10" x14ac:dyDescent="0.25">
      <c r="A506" s="102">
        <f t="shared" si="38"/>
        <v>0</v>
      </c>
      <c r="B506" s="103">
        <f t="shared" si="36"/>
        <v>0</v>
      </c>
      <c r="C506" s="103">
        <f t="shared" si="37"/>
        <v>0</v>
      </c>
      <c r="D506" s="106" t="e">
        <f t="shared" si="39"/>
        <v>#DIV/0!</v>
      </c>
      <c r="E506" s="103">
        <f t="shared" si="40"/>
        <v>0</v>
      </c>
      <c r="F506" s="131"/>
      <c r="G506" s="131"/>
      <c r="H506" s="131"/>
      <c r="I506" s="132"/>
      <c r="J506" s="132"/>
    </row>
    <row r="507" spans="1:10" x14ac:dyDescent="0.25">
      <c r="A507" s="102">
        <f t="shared" si="38"/>
        <v>0</v>
      </c>
      <c r="B507" s="103">
        <f t="shared" si="36"/>
        <v>0</v>
      </c>
      <c r="C507" s="103">
        <f t="shared" si="37"/>
        <v>0</v>
      </c>
      <c r="D507" s="106" t="e">
        <f t="shared" si="39"/>
        <v>#DIV/0!</v>
      </c>
      <c r="E507" s="103">
        <f t="shared" si="40"/>
        <v>0</v>
      </c>
      <c r="F507" s="131"/>
      <c r="G507" s="131"/>
      <c r="H507" s="131"/>
      <c r="I507" s="132"/>
      <c r="J507" s="132"/>
    </row>
    <row r="508" spans="1:10" x14ac:dyDescent="0.25">
      <c r="A508" s="102">
        <f t="shared" si="38"/>
        <v>0</v>
      </c>
      <c r="B508" s="103">
        <f t="shared" si="36"/>
        <v>0</v>
      </c>
      <c r="C508" s="103">
        <f t="shared" si="37"/>
        <v>0</v>
      </c>
      <c r="D508" s="106" t="e">
        <f t="shared" si="39"/>
        <v>#DIV/0!</v>
      </c>
      <c r="E508" s="103">
        <f t="shared" si="40"/>
        <v>0</v>
      </c>
      <c r="F508" s="131"/>
      <c r="G508" s="131"/>
      <c r="H508" s="131"/>
      <c r="I508" s="132"/>
      <c r="J508" s="132"/>
    </row>
    <row r="509" spans="1:10" x14ac:dyDescent="0.25">
      <c r="A509" s="135"/>
      <c r="B509" s="135"/>
      <c r="C509" s="135"/>
      <c r="D509" s="135"/>
      <c r="E509" s="135"/>
      <c r="F509" s="131"/>
      <c r="G509" s="131"/>
      <c r="H509" s="131"/>
      <c r="I509" s="132"/>
      <c r="J509" s="132"/>
    </row>
    <row r="510" spans="1:10" x14ac:dyDescent="0.25">
      <c r="A510" s="135"/>
      <c r="B510" s="135"/>
      <c r="C510" s="135"/>
      <c r="D510" s="135"/>
      <c r="E510" s="135"/>
      <c r="F510" s="131"/>
      <c r="G510" s="131"/>
      <c r="H510" s="131"/>
      <c r="I510" s="132"/>
      <c r="J510" s="132"/>
    </row>
    <row r="511" spans="1:10" x14ac:dyDescent="0.25">
      <c r="A511" s="135"/>
      <c r="B511" s="135"/>
      <c r="C511" s="135"/>
      <c r="D511" s="135"/>
      <c r="E511" s="135"/>
      <c r="F511" s="131"/>
      <c r="G511" s="131"/>
      <c r="H511" s="131"/>
      <c r="I511" s="132"/>
      <c r="J511" s="132"/>
    </row>
    <row r="512" spans="1:10" x14ac:dyDescent="0.25">
      <c r="A512" s="135"/>
      <c r="B512" s="135"/>
      <c r="C512" s="135"/>
      <c r="D512" s="135"/>
      <c r="E512" s="135"/>
      <c r="F512" s="131"/>
      <c r="G512" s="131"/>
      <c r="H512" s="131"/>
      <c r="I512" s="132"/>
      <c r="J512" s="132"/>
    </row>
    <row r="513" spans="1:10" x14ac:dyDescent="0.25">
      <c r="A513" s="135"/>
      <c r="B513" s="135"/>
      <c r="C513" s="135"/>
      <c r="D513" s="135"/>
      <c r="E513" s="135"/>
      <c r="F513" s="131"/>
      <c r="G513" s="131"/>
      <c r="H513" s="131"/>
      <c r="I513" s="132"/>
      <c r="J513" s="132"/>
    </row>
    <row r="514" spans="1:10" x14ac:dyDescent="0.25">
      <c r="A514" s="135"/>
      <c r="B514" s="135"/>
      <c r="C514" s="135"/>
      <c r="D514" s="135"/>
      <c r="E514" s="135"/>
      <c r="F514" s="131"/>
      <c r="G514" s="131"/>
      <c r="H514" s="131"/>
      <c r="I514" s="132"/>
      <c r="J514" s="132"/>
    </row>
    <row r="515" spans="1:10" x14ac:dyDescent="0.25">
      <c r="A515" s="135"/>
      <c r="B515" s="135"/>
      <c r="C515" s="135"/>
      <c r="D515" s="135"/>
      <c r="E515" s="135"/>
      <c r="F515" s="131"/>
      <c r="G515" s="131"/>
      <c r="H515" s="131"/>
      <c r="I515" s="132"/>
      <c r="J515" s="132"/>
    </row>
    <row r="516" spans="1:10" x14ac:dyDescent="0.25">
      <c r="A516" s="135"/>
      <c r="B516" s="135"/>
      <c r="C516" s="135"/>
      <c r="D516" s="135"/>
      <c r="E516" s="135"/>
      <c r="F516" s="131"/>
      <c r="G516" s="131"/>
      <c r="H516" s="131"/>
      <c r="I516" s="132"/>
      <c r="J516" s="132"/>
    </row>
    <row r="517" spans="1:10" x14ac:dyDescent="0.25">
      <c r="A517" s="135"/>
      <c r="B517" s="135"/>
      <c r="C517" s="135"/>
      <c r="D517" s="135"/>
      <c r="E517" s="135"/>
      <c r="F517" s="131"/>
      <c r="G517" s="131"/>
      <c r="H517" s="131"/>
      <c r="I517" s="132"/>
      <c r="J517" s="132"/>
    </row>
    <row r="518" spans="1:10" x14ac:dyDescent="0.25">
      <c r="A518" s="135"/>
      <c r="B518" s="135"/>
      <c r="C518" s="135"/>
      <c r="D518" s="135"/>
      <c r="E518" s="135"/>
      <c r="F518" s="131"/>
      <c r="G518" s="131"/>
      <c r="H518" s="131"/>
      <c r="I518" s="132"/>
      <c r="J518" s="132"/>
    </row>
    <row r="519" spans="1:10" x14ac:dyDescent="0.25">
      <c r="A519" s="135"/>
      <c r="B519" s="135"/>
      <c r="C519" s="135"/>
      <c r="D519" s="135"/>
      <c r="E519" s="135"/>
      <c r="F519" s="131"/>
      <c r="G519" s="131"/>
      <c r="H519" s="131"/>
      <c r="I519" s="132"/>
      <c r="J519" s="132"/>
    </row>
    <row r="520" spans="1:10" x14ac:dyDescent="0.25">
      <c r="A520" s="135"/>
      <c r="B520" s="135"/>
      <c r="C520" s="135"/>
      <c r="D520" s="135"/>
      <c r="E520" s="135"/>
      <c r="F520" s="131"/>
      <c r="G520" s="131"/>
      <c r="H520" s="131"/>
      <c r="I520" s="132"/>
      <c r="J520" s="132"/>
    </row>
    <row r="521" spans="1:10" x14ac:dyDescent="0.25">
      <c r="A521" s="135"/>
      <c r="B521" s="135"/>
      <c r="C521" s="135"/>
      <c r="D521" s="135"/>
      <c r="E521" s="135"/>
      <c r="F521" s="131"/>
      <c r="G521" s="131"/>
      <c r="H521" s="131"/>
      <c r="I521" s="132"/>
      <c r="J521" s="132"/>
    </row>
    <row r="522" spans="1:10" x14ac:dyDescent="0.25">
      <c r="A522" s="135"/>
      <c r="B522" s="135"/>
      <c r="C522" s="135"/>
      <c r="D522" s="135"/>
      <c r="E522" s="135"/>
      <c r="F522" s="131"/>
      <c r="G522" s="131"/>
      <c r="H522" s="131"/>
      <c r="I522" s="132"/>
      <c r="J522" s="132"/>
    </row>
    <row r="523" spans="1:10" x14ac:dyDescent="0.25">
      <c r="A523" s="135"/>
      <c r="B523" s="135"/>
      <c r="C523" s="135"/>
      <c r="D523" s="135"/>
      <c r="E523" s="135"/>
      <c r="F523" s="131"/>
      <c r="G523" s="131"/>
      <c r="H523" s="131"/>
      <c r="I523" s="132"/>
      <c r="J523" s="132"/>
    </row>
    <row r="524" spans="1:10" x14ac:dyDescent="0.25">
      <c r="A524" s="135"/>
      <c r="B524" s="135"/>
      <c r="C524" s="135"/>
      <c r="D524" s="135"/>
      <c r="E524" s="135"/>
      <c r="F524" s="131"/>
      <c r="G524" s="131"/>
      <c r="H524" s="131"/>
      <c r="I524" s="132"/>
      <c r="J524" s="132"/>
    </row>
    <row r="525" spans="1:10" x14ac:dyDescent="0.25">
      <c r="A525" s="135"/>
      <c r="B525" s="135"/>
      <c r="C525" s="135"/>
      <c r="D525" s="135"/>
      <c r="E525" s="135"/>
      <c r="F525" s="131"/>
      <c r="G525" s="131"/>
      <c r="H525" s="131"/>
      <c r="I525" s="132"/>
      <c r="J525" s="132"/>
    </row>
    <row r="526" spans="1:10" x14ac:dyDescent="0.25">
      <c r="A526" s="135"/>
      <c r="B526" s="135"/>
      <c r="C526" s="135"/>
      <c r="D526" s="135"/>
      <c r="E526" s="135"/>
      <c r="F526" s="131"/>
      <c r="G526" s="131"/>
      <c r="H526" s="131"/>
      <c r="I526" s="132"/>
      <c r="J526" s="132"/>
    </row>
    <row r="527" spans="1:10" x14ac:dyDescent="0.25">
      <c r="A527" s="135"/>
      <c r="B527" s="135"/>
      <c r="C527" s="135"/>
      <c r="D527" s="135"/>
      <c r="E527" s="135"/>
      <c r="F527" s="131"/>
      <c r="G527" s="131"/>
      <c r="H527" s="131"/>
      <c r="I527" s="132"/>
      <c r="J527" s="132"/>
    </row>
    <row r="528" spans="1:10" x14ac:dyDescent="0.25">
      <c r="A528" s="135"/>
      <c r="B528" s="135"/>
      <c r="C528" s="135"/>
      <c r="D528" s="135"/>
      <c r="E528" s="135"/>
      <c r="F528" s="131"/>
      <c r="G528" s="131"/>
      <c r="H528" s="131"/>
      <c r="I528" s="132"/>
      <c r="J528" s="132"/>
    </row>
    <row r="529" spans="1:10" x14ac:dyDescent="0.25">
      <c r="A529" s="135"/>
      <c r="B529" s="135"/>
      <c r="C529" s="135"/>
      <c r="D529" s="135"/>
      <c r="E529" s="135"/>
      <c r="F529" s="131"/>
      <c r="G529" s="131"/>
      <c r="H529" s="131"/>
      <c r="I529" s="132"/>
      <c r="J529" s="132"/>
    </row>
    <row r="530" spans="1:10" x14ac:dyDescent="0.25">
      <c r="A530" s="135"/>
      <c r="B530" s="135"/>
      <c r="C530" s="135"/>
      <c r="D530" s="135"/>
      <c r="E530" s="135"/>
      <c r="F530" s="131"/>
      <c r="G530" s="131"/>
      <c r="H530" s="131"/>
      <c r="I530" s="132"/>
      <c r="J530" s="132"/>
    </row>
    <row r="531" spans="1:10" x14ac:dyDescent="0.25">
      <c r="A531" s="135"/>
      <c r="B531" s="135"/>
      <c r="C531" s="135"/>
      <c r="D531" s="135"/>
      <c r="E531" s="135"/>
      <c r="F531" s="131"/>
      <c r="G531" s="131"/>
      <c r="H531" s="131"/>
      <c r="I531" s="132"/>
      <c r="J531" s="132"/>
    </row>
    <row r="532" spans="1:10" x14ac:dyDescent="0.25">
      <c r="A532" s="135"/>
      <c r="B532" s="135"/>
      <c r="C532" s="135"/>
      <c r="D532" s="135"/>
      <c r="E532" s="135"/>
      <c r="F532" s="131"/>
      <c r="G532" s="131"/>
      <c r="H532" s="131"/>
      <c r="I532" s="132"/>
      <c r="J532" s="132"/>
    </row>
    <row r="533" spans="1:10" x14ac:dyDescent="0.25">
      <c r="A533" s="135"/>
      <c r="B533" s="135"/>
      <c r="C533" s="135"/>
      <c r="D533" s="135"/>
      <c r="E533" s="135"/>
      <c r="F533" s="131"/>
      <c r="G533" s="131"/>
      <c r="H533" s="131"/>
      <c r="I533" s="132"/>
      <c r="J533" s="132"/>
    </row>
    <row r="534" spans="1:10" x14ac:dyDescent="0.25">
      <c r="A534" s="135"/>
      <c r="B534" s="135"/>
      <c r="C534" s="135"/>
      <c r="D534" s="135"/>
      <c r="E534" s="135"/>
      <c r="F534" s="131"/>
      <c r="G534" s="131"/>
      <c r="H534" s="131"/>
      <c r="I534" s="132"/>
      <c r="J534" s="132"/>
    </row>
    <row r="535" spans="1:10" x14ac:dyDescent="0.25">
      <c r="A535" s="135"/>
      <c r="B535" s="135"/>
      <c r="C535" s="135"/>
      <c r="D535" s="135"/>
      <c r="E535" s="135"/>
      <c r="F535" s="131"/>
      <c r="G535" s="131"/>
      <c r="H535" s="131"/>
      <c r="I535" s="132"/>
      <c r="J535" s="132"/>
    </row>
    <row r="536" spans="1:10" x14ac:dyDescent="0.25">
      <c r="A536" s="135"/>
      <c r="B536" s="135"/>
      <c r="C536" s="135"/>
      <c r="D536" s="135"/>
      <c r="E536" s="135"/>
      <c r="F536" s="131"/>
      <c r="G536" s="131"/>
      <c r="H536" s="131"/>
      <c r="I536" s="132"/>
      <c r="J536" s="132"/>
    </row>
    <row r="537" spans="1:10" x14ac:dyDescent="0.25">
      <c r="A537" s="135"/>
      <c r="B537" s="135"/>
      <c r="C537" s="135"/>
      <c r="D537" s="135"/>
      <c r="E537" s="135"/>
      <c r="F537" s="131"/>
      <c r="G537" s="131"/>
      <c r="H537" s="131"/>
      <c r="I537" s="132"/>
      <c r="J537" s="132"/>
    </row>
    <row r="538" spans="1:10" x14ac:dyDescent="0.25">
      <c r="A538" s="135"/>
      <c r="B538" s="135"/>
      <c r="C538" s="135"/>
      <c r="D538" s="135"/>
      <c r="E538" s="135"/>
      <c r="F538" s="131"/>
      <c r="G538" s="131"/>
      <c r="H538" s="131"/>
      <c r="I538" s="132"/>
      <c r="J538" s="132"/>
    </row>
    <row r="539" spans="1:10" x14ac:dyDescent="0.25">
      <c r="A539" s="135"/>
      <c r="B539" s="135"/>
      <c r="C539" s="135"/>
      <c r="D539" s="135"/>
      <c r="E539" s="135"/>
      <c r="F539" s="131"/>
      <c r="G539" s="131"/>
      <c r="H539" s="131"/>
      <c r="I539" s="132"/>
      <c r="J539" s="132"/>
    </row>
    <row r="540" spans="1:10" x14ac:dyDescent="0.25">
      <c r="A540" s="135"/>
      <c r="B540" s="135"/>
      <c r="C540" s="135"/>
      <c r="D540" s="135"/>
      <c r="E540" s="135"/>
      <c r="F540" s="131"/>
      <c r="G540" s="131"/>
      <c r="H540" s="131"/>
      <c r="I540" s="132"/>
      <c r="J540" s="132"/>
    </row>
    <row r="541" spans="1:10" x14ac:dyDescent="0.25">
      <c r="A541" s="135"/>
      <c r="B541" s="135"/>
      <c r="C541" s="135"/>
      <c r="D541" s="135"/>
      <c r="E541" s="135"/>
      <c r="F541" s="131"/>
      <c r="G541" s="131"/>
      <c r="H541" s="131"/>
      <c r="I541" s="132"/>
      <c r="J541" s="132"/>
    </row>
    <row r="542" spans="1:10" x14ac:dyDescent="0.25">
      <c r="A542" s="135"/>
      <c r="B542" s="135"/>
      <c r="C542" s="135"/>
      <c r="D542" s="135"/>
      <c r="E542" s="135"/>
      <c r="F542" s="131"/>
      <c r="G542" s="131"/>
      <c r="H542" s="131"/>
      <c r="I542" s="132"/>
      <c r="J542" s="132"/>
    </row>
    <row r="543" spans="1:10" x14ac:dyDescent="0.25">
      <c r="A543" s="135"/>
      <c r="B543" s="135"/>
      <c r="C543" s="135"/>
      <c r="D543" s="135"/>
      <c r="E543" s="135"/>
      <c r="F543" s="131"/>
      <c r="G543" s="131"/>
      <c r="H543" s="131"/>
      <c r="I543" s="132"/>
      <c r="J543" s="132"/>
    </row>
    <row r="544" spans="1:10" x14ac:dyDescent="0.25">
      <c r="A544" s="135"/>
      <c r="B544" s="135"/>
      <c r="C544" s="135"/>
      <c r="D544" s="135"/>
      <c r="E544" s="135"/>
      <c r="F544" s="131"/>
      <c r="G544" s="131"/>
      <c r="H544" s="131"/>
      <c r="I544" s="132"/>
      <c r="J544" s="132"/>
    </row>
    <row r="545" spans="1:10" x14ac:dyDescent="0.25">
      <c r="A545" s="135"/>
      <c r="B545" s="135"/>
      <c r="C545" s="135"/>
      <c r="D545" s="135"/>
      <c r="E545" s="135"/>
      <c r="F545" s="131"/>
      <c r="G545" s="131"/>
      <c r="H545" s="131"/>
      <c r="I545" s="132"/>
      <c r="J545" s="132"/>
    </row>
    <row r="546" spans="1:10" x14ac:dyDescent="0.25">
      <c r="A546" s="135"/>
      <c r="B546" s="135"/>
      <c r="C546" s="135"/>
      <c r="D546" s="135"/>
      <c r="E546" s="135"/>
      <c r="F546" s="131"/>
      <c r="G546" s="131"/>
      <c r="H546" s="131"/>
      <c r="I546" s="132"/>
      <c r="J546" s="132"/>
    </row>
    <row r="547" spans="1:10" x14ac:dyDescent="0.25">
      <c r="A547" s="135"/>
      <c r="B547" s="135"/>
      <c r="C547" s="135"/>
      <c r="D547" s="135"/>
      <c r="E547" s="135"/>
      <c r="F547" s="131"/>
      <c r="G547" s="131"/>
      <c r="H547" s="131"/>
      <c r="I547" s="132"/>
      <c r="J547" s="132"/>
    </row>
    <row r="548" spans="1:10" x14ac:dyDescent="0.25">
      <c r="A548" s="135"/>
      <c r="B548" s="135"/>
      <c r="C548" s="135"/>
      <c r="D548" s="135"/>
      <c r="E548" s="135"/>
      <c r="F548" s="131"/>
      <c r="G548" s="131"/>
      <c r="H548" s="131"/>
      <c r="I548" s="132"/>
      <c r="J548" s="132"/>
    </row>
    <row r="549" spans="1:10" x14ac:dyDescent="0.25">
      <c r="A549" s="135"/>
      <c r="B549" s="135"/>
      <c r="C549" s="135"/>
      <c r="D549" s="135"/>
      <c r="E549" s="135"/>
      <c r="F549" s="131"/>
      <c r="G549" s="131"/>
      <c r="H549" s="131"/>
      <c r="I549" s="132"/>
      <c r="J549" s="132"/>
    </row>
    <row r="550" spans="1:10" x14ac:dyDescent="0.25">
      <c r="A550" s="135"/>
      <c r="B550" s="135"/>
      <c r="C550" s="135"/>
      <c r="D550" s="135"/>
      <c r="E550" s="135"/>
      <c r="F550" s="131"/>
      <c r="G550" s="131"/>
      <c r="H550" s="131"/>
      <c r="I550" s="132"/>
      <c r="J550" s="132"/>
    </row>
    <row r="551" spans="1:10" x14ac:dyDescent="0.25">
      <c r="A551" s="135"/>
      <c r="B551" s="135"/>
      <c r="C551" s="135"/>
      <c r="D551" s="135"/>
      <c r="E551" s="135"/>
      <c r="F551" s="131"/>
      <c r="G551" s="131"/>
      <c r="H551" s="131"/>
      <c r="I551" s="132"/>
      <c r="J551" s="132"/>
    </row>
    <row r="552" spans="1:10" x14ac:dyDescent="0.25">
      <c r="A552" s="135"/>
      <c r="B552" s="135"/>
      <c r="C552" s="135"/>
      <c r="D552" s="135"/>
      <c r="E552" s="135"/>
      <c r="F552" s="131"/>
      <c r="G552" s="131"/>
      <c r="H552" s="131"/>
      <c r="I552" s="132"/>
      <c r="J552" s="132"/>
    </row>
    <row r="553" spans="1:10" x14ac:dyDescent="0.25">
      <c r="A553" s="135"/>
      <c r="B553" s="135"/>
      <c r="C553" s="135"/>
      <c r="D553" s="135"/>
      <c r="E553" s="135"/>
      <c r="F553" s="131"/>
      <c r="G553" s="131"/>
      <c r="H553" s="131"/>
      <c r="I553" s="132"/>
      <c r="J553" s="132"/>
    </row>
    <row r="554" spans="1:10" x14ac:dyDescent="0.25">
      <c r="A554" s="135"/>
      <c r="B554" s="135"/>
      <c r="C554" s="135"/>
      <c r="D554" s="135"/>
      <c r="E554" s="135"/>
      <c r="F554" s="131"/>
      <c r="G554" s="131"/>
      <c r="H554" s="131"/>
      <c r="I554" s="132"/>
      <c r="J554" s="132"/>
    </row>
    <row r="555" spans="1:10" x14ac:dyDescent="0.25">
      <c r="A555" s="135"/>
      <c r="B555" s="135"/>
      <c r="C555" s="135"/>
      <c r="D555" s="135"/>
      <c r="E555" s="135"/>
      <c r="F555" s="131"/>
      <c r="G555" s="131"/>
      <c r="H555" s="131"/>
      <c r="I555" s="132"/>
      <c r="J555" s="132"/>
    </row>
    <row r="556" spans="1:10" x14ac:dyDescent="0.25">
      <c r="A556" s="135"/>
      <c r="B556" s="135"/>
      <c r="C556" s="135"/>
      <c r="D556" s="135"/>
      <c r="E556" s="135"/>
      <c r="F556" s="131"/>
      <c r="G556" s="131"/>
      <c r="H556" s="131"/>
      <c r="I556" s="132"/>
      <c r="J556" s="132"/>
    </row>
    <row r="557" spans="1:10" x14ac:dyDescent="0.25">
      <c r="A557" s="135"/>
      <c r="B557" s="135"/>
      <c r="C557" s="135"/>
      <c r="D557" s="135"/>
      <c r="E557" s="135"/>
      <c r="F557" s="131"/>
      <c r="G557" s="131"/>
      <c r="H557" s="131"/>
      <c r="I557" s="132"/>
      <c r="J557" s="132"/>
    </row>
    <row r="558" spans="1:10" x14ac:dyDescent="0.25">
      <c r="A558" s="135"/>
      <c r="B558" s="135"/>
      <c r="C558" s="135"/>
      <c r="D558" s="135"/>
      <c r="E558" s="135"/>
      <c r="F558" s="131"/>
      <c r="G558" s="131"/>
      <c r="H558" s="131"/>
      <c r="I558" s="132"/>
      <c r="J558" s="132"/>
    </row>
    <row r="559" spans="1:10" x14ac:dyDescent="0.25">
      <c r="A559" s="135"/>
      <c r="B559" s="135"/>
      <c r="C559" s="135"/>
      <c r="D559" s="135"/>
      <c r="E559" s="135"/>
      <c r="F559" s="131"/>
      <c r="G559" s="131"/>
      <c r="H559" s="131"/>
      <c r="I559" s="132"/>
      <c r="J559" s="132"/>
    </row>
    <row r="560" spans="1:10" x14ac:dyDescent="0.25">
      <c r="A560" s="135"/>
      <c r="B560" s="135"/>
      <c r="C560" s="135"/>
      <c r="D560" s="135"/>
      <c r="E560" s="135"/>
      <c r="F560" s="131"/>
      <c r="G560" s="131"/>
      <c r="H560" s="131"/>
      <c r="I560" s="132"/>
      <c r="J560" s="132"/>
    </row>
    <row r="561" spans="1:10" x14ac:dyDescent="0.25">
      <c r="A561" s="135"/>
      <c r="B561" s="135"/>
      <c r="C561" s="135"/>
      <c r="D561" s="135"/>
      <c r="E561" s="135"/>
      <c r="F561" s="131"/>
      <c r="G561" s="131"/>
      <c r="H561" s="131"/>
      <c r="I561" s="132"/>
      <c r="J561" s="132"/>
    </row>
    <row r="562" spans="1:10" x14ac:dyDescent="0.25">
      <c r="A562" s="135"/>
      <c r="B562" s="135"/>
      <c r="C562" s="135"/>
      <c r="D562" s="135"/>
      <c r="E562" s="135"/>
      <c r="F562" s="131"/>
      <c r="G562" s="131"/>
      <c r="H562" s="131"/>
      <c r="I562" s="132"/>
      <c r="J562" s="132"/>
    </row>
    <row r="563" spans="1:10" x14ac:dyDescent="0.25">
      <c r="A563" s="135"/>
      <c r="B563" s="135"/>
      <c r="C563" s="135"/>
      <c r="D563" s="135"/>
      <c r="E563" s="135"/>
      <c r="F563" s="131"/>
      <c r="G563" s="131"/>
      <c r="H563" s="131"/>
      <c r="I563" s="132"/>
      <c r="J563" s="132"/>
    </row>
    <row r="564" spans="1:10" x14ac:dyDescent="0.25">
      <c r="A564" s="135"/>
      <c r="B564" s="135"/>
      <c r="C564" s="135"/>
      <c r="D564" s="135"/>
      <c r="E564" s="135"/>
      <c r="F564" s="131"/>
      <c r="G564" s="131"/>
      <c r="H564" s="131"/>
      <c r="I564" s="132"/>
      <c r="J564" s="132"/>
    </row>
    <row r="565" spans="1:10" x14ac:dyDescent="0.25">
      <c r="A565" s="135"/>
      <c r="B565" s="135"/>
      <c r="C565" s="135"/>
      <c r="D565" s="135"/>
      <c r="E565" s="135"/>
      <c r="F565" s="131"/>
      <c r="G565" s="131"/>
      <c r="H565" s="131"/>
      <c r="I565" s="132"/>
      <c r="J565" s="132"/>
    </row>
    <row r="566" spans="1:10" x14ac:dyDescent="0.25">
      <c r="A566" s="135"/>
      <c r="B566" s="135"/>
      <c r="C566" s="135"/>
      <c r="D566" s="135"/>
      <c r="E566" s="135"/>
      <c r="F566" s="131"/>
      <c r="G566" s="131"/>
      <c r="H566" s="131"/>
      <c r="I566" s="132"/>
      <c r="J566" s="132"/>
    </row>
    <row r="567" spans="1:10" x14ac:dyDescent="0.25">
      <c r="A567" s="135"/>
      <c r="B567" s="135"/>
      <c r="C567" s="135"/>
      <c r="D567" s="135"/>
      <c r="E567" s="135"/>
      <c r="F567" s="131"/>
      <c r="G567" s="131"/>
      <c r="H567" s="131"/>
      <c r="I567" s="132"/>
      <c r="J567" s="132"/>
    </row>
    <row r="568" spans="1:10" x14ac:dyDescent="0.25">
      <c r="A568" s="135"/>
      <c r="B568" s="135"/>
      <c r="C568" s="135"/>
      <c r="D568" s="135"/>
      <c r="E568" s="135"/>
      <c r="F568" s="131"/>
      <c r="G568" s="131"/>
      <c r="H568" s="131"/>
      <c r="I568" s="132"/>
      <c r="J568" s="132"/>
    </row>
    <row r="569" spans="1:10" x14ac:dyDescent="0.25">
      <c r="A569" s="135"/>
      <c r="B569" s="135"/>
      <c r="C569" s="135"/>
      <c r="D569" s="135"/>
      <c r="E569" s="135"/>
      <c r="F569" s="131"/>
      <c r="G569" s="131"/>
      <c r="H569" s="131"/>
      <c r="I569" s="132"/>
      <c r="J569" s="132"/>
    </row>
    <row r="570" spans="1:10" x14ac:dyDescent="0.25">
      <c r="A570" s="135"/>
      <c r="B570" s="135"/>
      <c r="C570" s="135"/>
      <c r="D570" s="135"/>
      <c r="E570" s="135"/>
      <c r="F570" s="131"/>
      <c r="G570" s="131"/>
      <c r="H570" s="131"/>
      <c r="I570" s="132"/>
      <c r="J570" s="132"/>
    </row>
    <row r="571" spans="1:10" x14ac:dyDescent="0.25">
      <c r="A571" s="135"/>
      <c r="B571" s="135"/>
      <c r="C571" s="135"/>
      <c r="D571" s="135"/>
      <c r="E571" s="135"/>
      <c r="F571" s="131"/>
      <c r="G571" s="131"/>
      <c r="H571" s="131"/>
      <c r="I571" s="132"/>
      <c r="J571" s="132"/>
    </row>
    <row r="572" spans="1:10" x14ac:dyDescent="0.25">
      <c r="A572" s="135"/>
      <c r="B572" s="135"/>
      <c r="C572" s="135"/>
      <c r="D572" s="135"/>
      <c r="E572" s="135"/>
      <c r="F572" s="131"/>
      <c r="G572" s="131"/>
      <c r="H572" s="131"/>
      <c r="I572" s="132"/>
      <c r="J572" s="132"/>
    </row>
    <row r="573" spans="1:10" x14ac:dyDescent="0.25">
      <c r="A573" s="135"/>
      <c r="B573" s="135"/>
      <c r="C573" s="135"/>
      <c r="D573" s="135"/>
      <c r="E573" s="135"/>
      <c r="F573" s="131"/>
      <c r="G573" s="131"/>
      <c r="H573" s="131"/>
      <c r="I573" s="132"/>
      <c r="J573" s="132"/>
    </row>
    <row r="574" spans="1:10" x14ac:dyDescent="0.25">
      <c r="A574" s="135"/>
      <c r="B574" s="135"/>
      <c r="C574" s="135"/>
      <c r="D574" s="135"/>
      <c r="E574" s="135"/>
      <c r="F574" s="131"/>
      <c r="G574" s="131"/>
      <c r="H574" s="131"/>
      <c r="I574" s="132"/>
      <c r="J574" s="132"/>
    </row>
    <row r="575" spans="1:10" x14ac:dyDescent="0.25">
      <c r="A575" s="135"/>
      <c r="B575" s="135"/>
      <c r="C575" s="135"/>
      <c r="D575" s="135"/>
      <c r="E575" s="135"/>
      <c r="F575" s="131"/>
      <c r="G575" s="131"/>
      <c r="H575" s="131"/>
      <c r="I575" s="132"/>
      <c r="J575" s="132"/>
    </row>
    <row r="576" spans="1:10" x14ac:dyDescent="0.25">
      <c r="A576" s="135"/>
      <c r="B576" s="135"/>
      <c r="C576" s="135"/>
      <c r="D576" s="135"/>
      <c r="E576" s="135"/>
      <c r="F576" s="131"/>
      <c r="G576" s="131"/>
      <c r="H576" s="131"/>
      <c r="I576" s="132"/>
      <c r="J576" s="132"/>
    </row>
    <row r="577" spans="1:10" x14ac:dyDescent="0.25">
      <c r="A577" s="135"/>
      <c r="B577" s="135"/>
      <c r="C577" s="135"/>
      <c r="D577" s="135"/>
      <c r="E577" s="135"/>
      <c r="F577" s="131"/>
      <c r="G577" s="131"/>
      <c r="H577" s="131"/>
      <c r="I577" s="132"/>
      <c r="J577" s="132"/>
    </row>
    <row r="578" spans="1:10" x14ac:dyDescent="0.25">
      <c r="A578" s="135"/>
      <c r="B578" s="135"/>
      <c r="C578" s="135"/>
      <c r="D578" s="135"/>
      <c r="E578" s="135"/>
      <c r="F578" s="131"/>
      <c r="G578" s="131"/>
      <c r="H578" s="131"/>
      <c r="I578" s="132"/>
      <c r="J578" s="132"/>
    </row>
    <row r="579" spans="1:10" x14ac:dyDescent="0.25">
      <c r="A579" s="135"/>
      <c r="B579" s="135"/>
      <c r="C579" s="135"/>
      <c r="D579" s="135"/>
      <c r="E579" s="135"/>
      <c r="F579" s="131"/>
      <c r="G579" s="131"/>
      <c r="H579" s="131"/>
      <c r="I579" s="132"/>
      <c r="J579" s="132"/>
    </row>
    <row r="580" spans="1:10" x14ac:dyDescent="0.25">
      <c r="A580" s="135"/>
      <c r="B580" s="135"/>
      <c r="C580" s="135"/>
      <c r="D580" s="135"/>
      <c r="E580" s="135"/>
      <c r="F580" s="131"/>
      <c r="G580" s="131"/>
      <c r="H580" s="131"/>
      <c r="I580" s="132"/>
      <c r="J580" s="132"/>
    </row>
    <row r="581" spans="1:10" x14ac:dyDescent="0.25">
      <c r="A581" s="135"/>
      <c r="B581" s="135"/>
      <c r="C581" s="135"/>
      <c r="D581" s="135"/>
      <c r="E581" s="135"/>
      <c r="F581" s="131"/>
      <c r="G581" s="131"/>
      <c r="H581" s="131"/>
      <c r="I581" s="132"/>
      <c r="J581" s="132"/>
    </row>
    <row r="582" spans="1:10" x14ac:dyDescent="0.25">
      <c r="A582" s="135"/>
      <c r="B582" s="135"/>
      <c r="C582" s="135"/>
      <c r="D582" s="135"/>
      <c r="E582" s="135"/>
      <c r="F582" s="131"/>
      <c r="G582" s="131"/>
      <c r="H582" s="131"/>
      <c r="I582" s="132"/>
      <c r="J582" s="132"/>
    </row>
    <row r="583" spans="1:10" x14ac:dyDescent="0.25">
      <c r="A583" s="135"/>
      <c r="B583" s="135"/>
      <c r="C583" s="135"/>
      <c r="D583" s="135"/>
      <c r="E583" s="135"/>
      <c r="F583" s="131"/>
      <c r="G583" s="131"/>
      <c r="H583" s="131"/>
      <c r="I583" s="132"/>
      <c r="J583" s="132"/>
    </row>
    <row r="584" spans="1:10" x14ac:dyDescent="0.25">
      <c r="A584" s="135"/>
      <c r="B584" s="135"/>
      <c r="C584" s="135"/>
      <c r="D584" s="135"/>
      <c r="E584" s="135"/>
      <c r="F584" s="131"/>
      <c r="G584" s="131"/>
      <c r="H584" s="131"/>
      <c r="I584" s="132"/>
      <c r="J584" s="132"/>
    </row>
    <row r="585" spans="1:10" x14ac:dyDescent="0.25">
      <c r="A585" s="135"/>
      <c r="B585" s="135"/>
      <c r="C585" s="135"/>
      <c r="D585" s="135"/>
      <c r="E585" s="135"/>
      <c r="F585" s="131"/>
      <c r="G585" s="131"/>
      <c r="H585" s="131"/>
      <c r="I585" s="132"/>
      <c r="J585" s="132"/>
    </row>
    <row r="586" spans="1:10" x14ac:dyDescent="0.25">
      <c r="A586" s="135"/>
      <c r="B586" s="135"/>
      <c r="C586" s="135"/>
      <c r="D586" s="135"/>
      <c r="E586" s="135"/>
      <c r="F586" s="131"/>
      <c r="G586" s="131"/>
      <c r="H586" s="131"/>
      <c r="I586" s="132"/>
      <c r="J586" s="132"/>
    </row>
    <row r="587" spans="1:10" x14ac:dyDescent="0.25">
      <c r="A587" s="135"/>
      <c r="B587" s="135"/>
      <c r="C587" s="135"/>
      <c r="D587" s="135"/>
      <c r="E587" s="135"/>
      <c r="F587" s="131"/>
      <c r="G587" s="131"/>
      <c r="H587" s="131"/>
      <c r="I587" s="132"/>
      <c r="J587" s="132"/>
    </row>
    <row r="588" spans="1:10" x14ac:dyDescent="0.25">
      <c r="A588" s="135"/>
      <c r="B588" s="135"/>
      <c r="C588" s="135"/>
      <c r="D588" s="135"/>
      <c r="E588" s="135"/>
      <c r="F588" s="131"/>
      <c r="G588" s="131"/>
      <c r="H588" s="131"/>
      <c r="I588" s="132"/>
      <c r="J588" s="132"/>
    </row>
    <row r="589" spans="1:10" x14ac:dyDescent="0.25">
      <c r="A589" s="135"/>
      <c r="B589" s="135"/>
      <c r="C589" s="135"/>
      <c r="D589" s="135"/>
      <c r="E589" s="135"/>
      <c r="F589" s="131"/>
      <c r="G589" s="131"/>
      <c r="H589" s="131"/>
      <c r="I589" s="132"/>
      <c r="J589" s="132"/>
    </row>
    <row r="590" spans="1:10" x14ac:dyDescent="0.25">
      <c r="A590" s="135"/>
      <c r="B590" s="135"/>
      <c r="C590" s="135"/>
      <c r="D590" s="135"/>
      <c r="E590" s="135"/>
      <c r="F590" s="131"/>
      <c r="G590" s="131"/>
      <c r="H590" s="131"/>
      <c r="I590" s="132"/>
      <c r="J590" s="132"/>
    </row>
  </sheetData>
  <mergeCells count="6">
    <mergeCell ref="K1:AR1"/>
    <mergeCell ref="A1:A2"/>
    <mergeCell ref="B1:B2"/>
    <mergeCell ref="C1:C2"/>
    <mergeCell ref="E1:E2"/>
    <mergeCell ref="D1:D2"/>
  </mergeCells>
  <pageMargins left="0.7" right="0.7" top="0.75" bottom="0.75" header="0.3" footer="0.3"/>
  <pageSetup scale="75" fitToWidth="0" fitToHeight="0" pageOrder="overThenDown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'Personnel dropdowns'!$B$2:$B$7</xm:f>
          </x14:formula1>
          <xm:sqref>K3:K5</xm:sqref>
        </x14:dataValidation>
        <x14:dataValidation type="list" allowBlank="1" showInputMessage="1" showErrorMessage="1" xr:uid="{00000000-0002-0000-0100-000001000000}">
          <x14:formula1>
            <xm:f>'Personnel dropdowns'!$B$2:$B$5</xm:f>
          </x14:formula1>
          <xm:sqref>K6:K38</xm:sqref>
        </x14:dataValidation>
        <x14:dataValidation type="list" allowBlank="1" showInputMessage="1" showErrorMessage="1" xr:uid="{00000000-0002-0000-0100-000002000000}">
          <x14:formula1>
            <xm:f>'Personnel dropdowns'!$C$2:$C$3</xm:f>
          </x14:formula1>
          <xm:sqref>J3:J590</xm:sqref>
        </x14:dataValidation>
        <x14:dataValidation type="list" allowBlank="1" showInputMessage="1" showErrorMessage="1" xr:uid="{00000000-0002-0000-0100-000003000000}">
          <x14:formula1>
            <xm:f>'Personnel dropdowns'!$A$2:$A$4</xm:f>
          </x14:formula1>
          <xm:sqref>I3:I590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7"/>
  <sheetViews>
    <sheetView workbookViewId="0">
      <selection activeCell="C4" sqref="C4"/>
    </sheetView>
  </sheetViews>
  <sheetFormatPr defaultColWidth="11" defaultRowHeight="15.75" x14ac:dyDescent="0.25"/>
  <cols>
    <col min="1" max="2" width="14.375" customWidth="1"/>
  </cols>
  <sheetData>
    <row r="1" spans="1:3" ht="30" x14ac:dyDescent="0.25">
      <c r="A1" s="136" t="s">
        <v>66</v>
      </c>
      <c r="B1" s="136" t="s">
        <v>68</v>
      </c>
      <c r="C1" t="s">
        <v>72</v>
      </c>
    </row>
    <row r="2" spans="1:3" x14ac:dyDescent="0.25">
      <c r="A2" s="131" t="s">
        <v>73</v>
      </c>
      <c r="B2" s="131" t="s">
        <v>74</v>
      </c>
      <c r="C2" t="s">
        <v>8</v>
      </c>
    </row>
    <row r="3" spans="1:3" x14ac:dyDescent="0.25">
      <c r="A3" s="131" t="s">
        <v>75</v>
      </c>
      <c r="B3" s="131" t="s">
        <v>76</v>
      </c>
      <c r="C3" t="s">
        <v>9</v>
      </c>
    </row>
    <row r="4" spans="1:3" x14ac:dyDescent="0.25">
      <c r="A4" s="131" t="s">
        <v>77</v>
      </c>
      <c r="B4" s="131" t="s">
        <v>78</v>
      </c>
    </row>
    <row r="5" spans="1:3" x14ac:dyDescent="0.25">
      <c r="A5" s="131"/>
      <c r="B5" s="131" t="s">
        <v>79</v>
      </c>
    </row>
    <row r="6" spans="1:3" ht="30" x14ac:dyDescent="0.25">
      <c r="A6" s="131"/>
      <c r="B6" s="131" t="s">
        <v>80</v>
      </c>
    </row>
    <row r="7" spans="1:3" x14ac:dyDescent="0.25">
      <c r="A7" s="131"/>
      <c r="B7" s="131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AG1475"/>
  <sheetViews>
    <sheetView topLeftCell="D1" zoomScaleNormal="100" workbookViewId="0">
      <pane ySplit="2" topLeftCell="A3" activePane="bottomLeft" state="frozen"/>
      <selection pane="bottomLeft" activeCell="G4" sqref="G4"/>
    </sheetView>
  </sheetViews>
  <sheetFormatPr defaultColWidth="11" defaultRowHeight="15.75" x14ac:dyDescent="0.25"/>
  <cols>
    <col min="1" max="1" width="11.5" style="98" bestFit="1" customWidth="1"/>
    <col min="2" max="2" width="13" style="92" customWidth="1"/>
    <col min="3" max="3" width="17.5" style="21" customWidth="1"/>
    <col min="4" max="4" width="17" style="21" customWidth="1"/>
    <col min="5" max="5" width="9.75" style="21" customWidth="1"/>
    <col min="6" max="6" width="12" style="94" customWidth="1"/>
    <col min="7" max="7" width="7.875" style="96" bestFit="1" customWidth="1"/>
    <col min="8" max="8" width="11.625" style="96" bestFit="1" customWidth="1"/>
    <col min="9" max="9" width="13.875" style="96" customWidth="1"/>
    <col min="10" max="10" width="9.375" style="96" bestFit="1" customWidth="1"/>
    <col min="11" max="11" width="6.5" style="96" bestFit="1" customWidth="1"/>
    <col min="12" max="12" width="7.5" style="96" bestFit="1" customWidth="1"/>
    <col min="13" max="13" width="7" style="96" customWidth="1"/>
    <col min="14" max="14" width="5.875" style="96" bestFit="1" customWidth="1"/>
    <col min="15" max="15" width="12.5" style="96" customWidth="1"/>
    <col min="16" max="32" width="12" style="54" customWidth="1"/>
    <col min="33" max="33" width="45.375" style="58" customWidth="1"/>
  </cols>
  <sheetData>
    <row r="1" spans="1:33" ht="21.75" customHeight="1" x14ac:dyDescent="0.25">
      <c r="C1" s="131"/>
      <c r="D1" s="131"/>
      <c r="E1" s="131"/>
      <c r="F1" s="92"/>
      <c r="G1" s="168" t="s">
        <v>82</v>
      </c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/>
    </row>
    <row r="2" spans="1:33" s="14" customFormat="1" ht="51" customHeight="1" thickBot="1" x14ac:dyDescent="0.3">
      <c r="A2" s="99" t="s">
        <v>83</v>
      </c>
      <c r="B2" s="100" t="s">
        <v>84</v>
      </c>
      <c r="C2" s="55" t="s">
        <v>63</v>
      </c>
      <c r="D2" s="55" t="s">
        <v>64</v>
      </c>
      <c r="E2" s="55" t="s">
        <v>68</v>
      </c>
      <c r="F2" s="93" t="s">
        <v>85</v>
      </c>
      <c r="G2" s="95" t="s">
        <v>86</v>
      </c>
      <c r="H2" s="97" t="s">
        <v>87</v>
      </c>
      <c r="I2" s="97" t="s">
        <v>88</v>
      </c>
      <c r="J2" s="95" t="s">
        <v>89</v>
      </c>
      <c r="K2" s="95" t="s">
        <v>79</v>
      </c>
      <c r="L2" s="95" t="s">
        <v>90</v>
      </c>
      <c r="M2" s="97" t="s">
        <v>91</v>
      </c>
      <c r="N2" s="97" t="s">
        <v>92</v>
      </c>
      <c r="O2" s="97" t="s">
        <v>93</v>
      </c>
      <c r="P2" s="97" t="s">
        <v>94</v>
      </c>
      <c r="Q2" s="55" t="s">
        <v>95</v>
      </c>
      <c r="R2" s="55" t="s">
        <v>95</v>
      </c>
      <c r="S2" s="55" t="s">
        <v>95</v>
      </c>
      <c r="T2" s="55" t="s">
        <v>95</v>
      </c>
      <c r="U2" s="55" t="s">
        <v>95</v>
      </c>
      <c r="V2" s="55" t="s">
        <v>95</v>
      </c>
      <c r="W2" s="55" t="s">
        <v>95</v>
      </c>
      <c r="X2" s="55" t="s">
        <v>95</v>
      </c>
      <c r="Y2" s="55" t="s">
        <v>95</v>
      </c>
      <c r="Z2" s="55" t="s">
        <v>95</v>
      </c>
      <c r="AA2" s="55" t="s">
        <v>95</v>
      </c>
      <c r="AB2" s="55" t="s">
        <v>95</v>
      </c>
      <c r="AC2" s="55" t="s">
        <v>95</v>
      </c>
      <c r="AD2" s="55" t="s">
        <v>95</v>
      </c>
      <c r="AE2" s="55" t="s">
        <v>95</v>
      </c>
      <c r="AF2" s="55" t="s">
        <v>95</v>
      </c>
      <c r="AG2" s="55" t="s">
        <v>48</v>
      </c>
    </row>
    <row r="3" spans="1:33" ht="16.5" thickTop="1" x14ac:dyDescent="0.25">
      <c r="A3" s="96">
        <f t="shared" ref="A3:A66" si="0">SUM(G3:T3)</f>
        <v>0</v>
      </c>
      <c r="B3" s="94">
        <f t="shared" ref="B3:B66" si="1">F3*A3</f>
        <v>0</v>
      </c>
      <c r="C3" s="132"/>
      <c r="D3" s="132"/>
      <c r="E3" s="132"/>
    </row>
    <row r="4" spans="1:33" x14ac:dyDescent="0.25">
      <c r="A4" s="96">
        <f t="shared" si="0"/>
        <v>0</v>
      </c>
      <c r="B4" s="94">
        <f t="shared" si="1"/>
        <v>0</v>
      </c>
      <c r="C4" s="132"/>
      <c r="D4" s="132"/>
      <c r="E4" s="132"/>
    </row>
    <row r="5" spans="1:33" x14ac:dyDescent="0.25">
      <c r="A5" s="96">
        <f t="shared" si="0"/>
        <v>0</v>
      </c>
      <c r="B5" s="94">
        <f t="shared" si="1"/>
        <v>0</v>
      </c>
      <c r="C5" s="132"/>
      <c r="D5" s="132"/>
      <c r="E5" s="132"/>
    </row>
    <row r="6" spans="1:33" x14ac:dyDescent="0.25">
      <c r="A6" s="96">
        <f t="shared" si="0"/>
        <v>0</v>
      </c>
      <c r="B6" s="94">
        <f t="shared" si="1"/>
        <v>0</v>
      </c>
      <c r="C6" s="132"/>
      <c r="D6" s="132"/>
      <c r="E6" s="132"/>
    </row>
    <row r="7" spans="1:33" x14ac:dyDescent="0.25">
      <c r="A7" s="96">
        <f t="shared" si="0"/>
        <v>0</v>
      </c>
      <c r="B7" s="94">
        <f t="shared" si="1"/>
        <v>0</v>
      </c>
      <c r="C7" s="132"/>
      <c r="D7" s="132"/>
      <c r="E7" s="132"/>
    </row>
    <row r="8" spans="1:33" x14ac:dyDescent="0.25">
      <c r="A8" s="96">
        <f t="shared" si="0"/>
        <v>0</v>
      </c>
      <c r="B8" s="94">
        <f t="shared" si="1"/>
        <v>0</v>
      </c>
      <c r="C8" s="132"/>
      <c r="D8" s="132"/>
      <c r="E8" s="132"/>
    </row>
    <row r="9" spans="1:33" x14ac:dyDescent="0.25">
      <c r="A9" s="96">
        <f t="shared" si="0"/>
        <v>0</v>
      </c>
      <c r="B9" s="94">
        <f t="shared" si="1"/>
        <v>0</v>
      </c>
      <c r="C9" s="132"/>
      <c r="D9" s="132"/>
      <c r="E9" s="132"/>
    </row>
    <row r="10" spans="1:33" x14ac:dyDescent="0.25">
      <c r="A10" s="96">
        <f t="shared" si="0"/>
        <v>0</v>
      </c>
      <c r="B10" s="94">
        <f t="shared" si="1"/>
        <v>0</v>
      </c>
      <c r="C10" s="132"/>
      <c r="D10" s="132"/>
      <c r="E10" s="132"/>
    </row>
    <row r="11" spans="1:33" x14ac:dyDescent="0.25">
      <c r="A11" s="96">
        <f t="shared" si="0"/>
        <v>0</v>
      </c>
      <c r="B11" s="94">
        <f t="shared" si="1"/>
        <v>0</v>
      </c>
      <c r="C11" s="132"/>
      <c r="D11" s="132"/>
      <c r="E11" s="132"/>
    </row>
    <row r="12" spans="1:33" x14ac:dyDescent="0.25">
      <c r="A12" s="96">
        <f t="shared" si="0"/>
        <v>0</v>
      </c>
      <c r="B12" s="94">
        <f t="shared" si="1"/>
        <v>0</v>
      </c>
      <c r="C12" s="132"/>
      <c r="D12" s="132"/>
      <c r="E12" s="132"/>
    </row>
    <row r="13" spans="1:33" x14ac:dyDescent="0.25">
      <c r="A13" s="96">
        <f t="shared" si="0"/>
        <v>0</v>
      </c>
      <c r="B13" s="94">
        <f t="shared" si="1"/>
        <v>0</v>
      </c>
      <c r="C13" s="78"/>
      <c r="D13" s="79"/>
      <c r="E13" s="81"/>
    </row>
    <row r="14" spans="1:33" x14ac:dyDescent="0.25">
      <c r="A14" s="96">
        <f t="shared" si="0"/>
        <v>0</v>
      </c>
      <c r="B14" s="94">
        <f t="shared" si="1"/>
        <v>0</v>
      </c>
      <c r="C14" s="132"/>
      <c r="D14" s="132"/>
      <c r="E14" s="132"/>
    </row>
    <row r="15" spans="1:33" x14ac:dyDescent="0.25">
      <c r="A15" s="96">
        <f t="shared" si="0"/>
        <v>0</v>
      </c>
      <c r="B15" s="94">
        <f t="shared" si="1"/>
        <v>0</v>
      </c>
      <c r="C15" s="132"/>
      <c r="D15" s="132"/>
      <c r="E15" s="132"/>
    </row>
    <row r="16" spans="1:33" x14ac:dyDescent="0.25">
      <c r="A16" s="96">
        <f t="shared" si="0"/>
        <v>0</v>
      </c>
      <c r="B16" s="94">
        <f t="shared" si="1"/>
        <v>0</v>
      </c>
      <c r="C16" s="132"/>
      <c r="D16" s="132"/>
      <c r="E16" s="132"/>
    </row>
    <row r="17" spans="1:5" x14ac:dyDescent="0.25">
      <c r="A17" s="96">
        <f t="shared" si="0"/>
        <v>0</v>
      </c>
      <c r="B17" s="94">
        <f t="shared" si="1"/>
        <v>0</v>
      </c>
      <c r="C17" s="132"/>
      <c r="D17" s="132"/>
      <c r="E17" s="132"/>
    </row>
    <row r="18" spans="1:5" x14ac:dyDescent="0.25">
      <c r="A18" s="96">
        <f t="shared" si="0"/>
        <v>0</v>
      </c>
      <c r="B18" s="94">
        <f t="shared" si="1"/>
        <v>0</v>
      </c>
      <c r="C18" s="132"/>
      <c r="D18" s="132"/>
      <c r="E18" s="132"/>
    </row>
    <row r="19" spans="1:5" x14ac:dyDescent="0.25">
      <c r="A19" s="96">
        <f t="shared" si="0"/>
        <v>0</v>
      </c>
      <c r="B19" s="94">
        <f t="shared" si="1"/>
        <v>0</v>
      </c>
      <c r="C19" s="132"/>
      <c r="D19" s="132"/>
      <c r="E19" s="132"/>
    </row>
    <row r="20" spans="1:5" x14ac:dyDescent="0.25">
      <c r="A20" s="96">
        <f t="shared" si="0"/>
        <v>0</v>
      </c>
      <c r="B20" s="94">
        <f t="shared" si="1"/>
        <v>0</v>
      </c>
      <c r="C20" s="132"/>
      <c r="D20" s="132"/>
      <c r="E20" s="132"/>
    </row>
    <row r="21" spans="1:5" x14ac:dyDescent="0.25">
      <c r="A21" s="96">
        <f t="shared" si="0"/>
        <v>0</v>
      </c>
      <c r="B21" s="94">
        <f t="shared" si="1"/>
        <v>0</v>
      </c>
      <c r="C21" s="132"/>
      <c r="D21" s="132"/>
      <c r="E21" s="132"/>
    </row>
    <row r="22" spans="1:5" x14ac:dyDescent="0.25">
      <c r="A22" s="96">
        <f t="shared" si="0"/>
        <v>0</v>
      </c>
      <c r="B22" s="94">
        <f t="shared" si="1"/>
        <v>0</v>
      </c>
      <c r="C22" s="132"/>
      <c r="D22" s="132"/>
      <c r="E22" s="132"/>
    </row>
    <row r="23" spans="1:5" x14ac:dyDescent="0.25">
      <c r="A23" s="96">
        <f t="shared" si="0"/>
        <v>0</v>
      </c>
      <c r="B23" s="94">
        <f t="shared" si="1"/>
        <v>0</v>
      </c>
      <c r="C23" s="132"/>
      <c r="D23" s="132"/>
      <c r="E23" s="132"/>
    </row>
    <row r="24" spans="1:5" x14ac:dyDescent="0.25">
      <c r="A24" s="96">
        <f t="shared" si="0"/>
        <v>0</v>
      </c>
      <c r="B24" s="94">
        <f t="shared" si="1"/>
        <v>0</v>
      </c>
      <c r="C24" s="132"/>
      <c r="D24" s="132"/>
      <c r="E24" s="132"/>
    </row>
    <row r="25" spans="1:5" x14ac:dyDescent="0.25">
      <c r="A25" s="96">
        <f t="shared" si="0"/>
        <v>0</v>
      </c>
      <c r="B25" s="94">
        <f t="shared" si="1"/>
        <v>0</v>
      </c>
      <c r="C25" s="132"/>
      <c r="D25" s="132"/>
      <c r="E25" s="132"/>
    </row>
    <row r="26" spans="1:5" x14ac:dyDescent="0.25">
      <c r="A26" s="96">
        <f t="shared" si="0"/>
        <v>0</v>
      </c>
      <c r="B26" s="94">
        <f t="shared" si="1"/>
        <v>0</v>
      </c>
      <c r="C26" s="132"/>
      <c r="D26" s="132"/>
      <c r="E26" s="132"/>
    </row>
    <row r="27" spans="1:5" x14ac:dyDescent="0.25">
      <c r="A27" s="96">
        <f t="shared" si="0"/>
        <v>0</v>
      </c>
      <c r="B27" s="94">
        <f t="shared" si="1"/>
        <v>0</v>
      </c>
      <c r="C27" s="132"/>
      <c r="D27" s="132"/>
      <c r="E27" s="132"/>
    </row>
    <row r="28" spans="1:5" x14ac:dyDescent="0.25">
      <c r="A28" s="96">
        <f t="shared" si="0"/>
        <v>0</v>
      </c>
      <c r="B28" s="94">
        <f t="shared" si="1"/>
        <v>0</v>
      </c>
      <c r="C28" s="132"/>
      <c r="D28" s="132"/>
      <c r="E28" s="132"/>
    </row>
    <row r="29" spans="1:5" x14ac:dyDescent="0.25">
      <c r="A29" s="96">
        <f t="shared" si="0"/>
        <v>0</v>
      </c>
      <c r="B29" s="94">
        <f t="shared" si="1"/>
        <v>0</v>
      </c>
      <c r="C29" s="132"/>
      <c r="D29" s="132"/>
      <c r="E29" s="132"/>
    </row>
    <row r="30" spans="1:5" x14ac:dyDescent="0.25">
      <c r="A30" s="96">
        <f t="shared" si="0"/>
        <v>0</v>
      </c>
      <c r="B30" s="94">
        <f t="shared" si="1"/>
        <v>0</v>
      </c>
      <c r="C30" s="132"/>
      <c r="D30" s="132"/>
      <c r="E30" s="132"/>
    </row>
    <row r="31" spans="1:5" x14ac:dyDescent="0.25">
      <c r="A31" s="96">
        <f t="shared" si="0"/>
        <v>0</v>
      </c>
      <c r="B31" s="94">
        <f t="shared" si="1"/>
        <v>0</v>
      </c>
      <c r="C31" s="131"/>
      <c r="D31" s="131"/>
      <c r="E31" s="132"/>
    </row>
    <row r="32" spans="1:5" x14ac:dyDescent="0.25">
      <c r="A32" s="96">
        <f t="shared" si="0"/>
        <v>0</v>
      </c>
      <c r="B32" s="94">
        <f t="shared" si="1"/>
        <v>0</v>
      </c>
      <c r="C32" s="131"/>
      <c r="D32" s="131"/>
      <c r="E32" s="132"/>
    </row>
    <row r="33" spans="1:5" x14ac:dyDescent="0.25">
      <c r="A33" s="96">
        <f t="shared" si="0"/>
        <v>0</v>
      </c>
      <c r="B33" s="94">
        <f t="shared" si="1"/>
        <v>0</v>
      </c>
      <c r="C33" s="131"/>
      <c r="D33" s="131"/>
      <c r="E33" s="132"/>
    </row>
    <row r="34" spans="1:5" x14ac:dyDescent="0.25">
      <c r="A34" s="96">
        <f t="shared" si="0"/>
        <v>0</v>
      </c>
      <c r="B34" s="94">
        <f t="shared" si="1"/>
        <v>0</v>
      </c>
      <c r="C34" s="131"/>
      <c r="D34" s="131"/>
      <c r="E34" s="132"/>
    </row>
    <row r="35" spans="1:5" x14ac:dyDescent="0.25">
      <c r="A35" s="96">
        <f t="shared" si="0"/>
        <v>0</v>
      </c>
      <c r="B35" s="94">
        <f t="shared" si="1"/>
        <v>0</v>
      </c>
      <c r="C35" s="131"/>
      <c r="D35" s="131"/>
      <c r="E35" s="132"/>
    </row>
    <row r="36" spans="1:5" x14ac:dyDescent="0.25">
      <c r="A36" s="96">
        <f t="shared" si="0"/>
        <v>0</v>
      </c>
      <c r="B36" s="94">
        <f t="shared" si="1"/>
        <v>0</v>
      </c>
      <c r="C36" s="131"/>
      <c r="D36" s="131"/>
      <c r="E36" s="132"/>
    </row>
    <row r="37" spans="1:5" x14ac:dyDescent="0.25">
      <c r="A37" s="96">
        <f t="shared" si="0"/>
        <v>0</v>
      </c>
      <c r="B37" s="94">
        <f t="shared" si="1"/>
        <v>0</v>
      </c>
      <c r="C37" s="131"/>
      <c r="D37" s="131"/>
      <c r="E37" s="132"/>
    </row>
    <row r="38" spans="1:5" x14ac:dyDescent="0.25">
      <c r="A38" s="96">
        <f t="shared" si="0"/>
        <v>0</v>
      </c>
      <c r="B38" s="94">
        <f t="shared" si="1"/>
        <v>0</v>
      </c>
      <c r="C38" s="131"/>
      <c r="D38" s="131"/>
      <c r="E38" s="132"/>
    </row>
    <row r="39" spans="1:5" x14ac:dyDescent="0.25">
      <c r="A39" s="96">
        <f t="shared" si="0"/>
        <v>0</v>
      </c>
      <c r="B39" s="94">
        <f t="shared" si="1"/>
        <v>0</v>
      </c>
      <c r="C39" s="131"/>
      <c r="D39" s="131"/>
      <c r="E39" s="132"/>
    </row>
    <row r="40" spans="1:5" x14ac:dyDescent="0.25">
      <c r="A40" s="96">
        <f t="shared" si="0"/>
        <v>0</v>
      </c>
      <c r="B40" s="94">
        <f t="shared" si="1"/>
        <v>0</v>
      </c>
      <c r="C40" s="131"/>
      <c r="D40" s="131"/>
      <c r="E40" s="132"/>
    </row>
    <row r="41" spans="1:5" x14ac:dyDescent="0.25">
      <c r="A41" s="96">
        <f t="shared" si="0"/>
        <v>0</v>
      </c>
      <c r="B41" s="94">
        <f t="shared" si="1"/>
        <v>0</v>
      </c>
      <c r="C41" s="131"/>
      <c r="D41" s="131"/>
      <c r="E41" s="132"/>
    </row>
    <row r="42" spans="1:5" x14ac:dyDescent="0.25">
      <c r="A42" s="96">
        <f t="shared" si="0"/>
        <v>0</v>
      </c>
      <c r="B42" s="94">
        <f t="shared" si="1"/>
        <v>0</v>
      </c>
      <c r="C42" s="131"/>
      <c r="D42" s="131"/>
      <c r="E42" s="132"/>
    </row>
    <row r="43" spans="1:5" x14ac:dyDescent="0.25">
      <c r="A43" s="96">
        <f t="shared" si="0"/>
        <v>0</v>
      </c>
      <c r="B43" s="94">
        <f t="shared" si="1"/>
        <v>0</v>
      </c>
      <c r="C43" s="131"/>
      <c r="D43" s="131"/>
      <c r="E43" s="132"/>
    </row>
    <row r="44" spans="1:5" x14ac:dyDescent="0.25">
      <c r="A44" s="96">
        <f t="shared" si="0"/>
        <v>0</v>
      </c>
      <c r="B44" s="94">
        <f t="shared" si="1"/>
        <v>0</v>
      </c>
      <c r="C44" s="131"/>
      <c r="D44" s="131"/>
      <c r="E44" s="132"/>
    </row>
    <row r="45" spans="1:5" x14ac:dyDescent="0.25">
      <c r="A45" s="96">
        <f t="shared" si="0"/>
        <v>0</v>
      </c>
      <c r="B45" s="94">
        <f t="shared" si="1"/>
        <v>0</v>
      </c>
      <c r="C45" s="131"/>
      <c r="D45" s="131"/>
      <c r="E45" s="132"/>
    </row>
    <row r="46" spans="1:5" x14ac:dyDescent="0.25">
      <c r="A46" s="96">
        <f t="shared" si="0"/>
        <v>0</v>
      </c>
      <c r="B46" s="94">
        <f t="shared" si="1"/>
        <v>0</v>
      </c>
      <c r="C46" s="131"/>
      <c r="D46" s="131"/>
      <c r="E46" s="132"/>
    </row>
    <row r="47" spans="1:5" x14ac:dyDescent="0.25">
      <c r="A47" s="96">
        <f t="shared" si="0"/>
        <v>0</v>
      </c>
      <c r="B47" s="94">
        <f t="shared" si="1"/>
        <v>0</v>
      </c>
      <c r="C47" s="131"/>
      <c r="D47" s="131"/>
      <c r="E47" s="132"/>
    </row>
    <row r="48" spans="1:5" x14ac:dyDescent="0.25">
      <c r="A48" s="96">
        <f t="shared" si="0"/>
        <v>0</v>
      </c>
      <c r="B48" s="94">
        <f t="shared" si="1"/>
        <v>0</v>
      </c>
      <c r="C48" s="131"/>
      <c r="D48" s="131"/>
      <c r="E48" s="132"/>
    </row>
    <row r="49" spans="1:5" x14ac:dyDescent="0.25">
      <c r="A49" s="96">
        <f t="shared" si="0"/>
        <v>0</v>
      </c>
      <c r="B49" s="94">
        <f t="shared" si="1"/>
        <v>0</v>
      </c>
      <c r="C49" s="131"/>
      <c r="D49" s="131"/>
      <c r="E49" s="132"/>
    </row>
    <row r="50" spans="1:5" x14ac:dyDescent="0.25">
      <c r="A50" s="96">
        <f t="shared" si="0"/>
        <v>0</v>
      </c>
      <c r="B50" s="94">
        <f t="shared" si="1"/>
        <v>0</v>
      </c>
      <c r="C50" s="131"/>
      <c r="D50" s="131"/>
      <c r="E50" s="132"/>
    </row>
    <row r="51" spans="1:5" x14ac:dyDescent="0.25">
      <c r="A51" s="96">
        <f t="shared" si="0"/>
        <v>0</v>
      </c>
      <c r="B51" s="94">
        <f t="shared" si="1"/>
        <v>0</v>
      </c>
      <c r="C51" s="131"/>
      <c r="D51" s="131"/>
      <c r="E51" s="132"/>
    </row>
    <row r="52" spans="1:5" x14ac:dyDescent="0.25">
      <c r="A52" s="96">
        <f t="shared" si="0"/>
        <v>0</v>
      </c>
      <c r="B52" s="94">
        <f t="shared" si="1"/>
        <v>0</v>
      </c>
      <c r="C52" s="131"/>
      <c r="D52" s="131"/>
      <c r="E52" s="132"/>
    </row>
    <row r="53" spans="1:5" x14ac:dyDescent="0.25">
      <c r="A53" s="96">
        <f t="shared" si="0"/>
        <v>0</v>
      </c>
      <c r="B53" s="94">
        <f t="shared" si="1"/>
        <v>0</v>
      </c>
      <c r="C53" s="131"/>
      <c r="D53" s="131"/>
      <c r="E53" s="132"/>
    </row>
    <row r="54" spans="1:5" x14ac:dyDescent="0.25">
      <c r="A54" s="96">
        <f t="shared" si="0"/>
        <v>0</v>
      </c>
      <c r="B54" s="94">
        <f t="shared" si="1"/>
        <v>0</v>
      </c>
      <c r="C54" s="131"/>
      <c r="D54" s="131"/>
      <c r="E54" s="132"/>
    </row>
    <row r="55" spans="1:5" x14ac:dyDescent="0.25">
      <c r="A55" s="96">
        <f t="shared" si="0"/>
        <v>0</v>
      </c>
      <c r="B55" s="94">
        <f t="shared" si="1"/>
        <v>0</v>
      </c>
      <c r="C55" s="131"/>
      <c r="D55" s="131"/>
      <c r="E55" s="132"/>
    </row>
    <row r="56" spans="1:5" x14ac:dyDescent="0.25">
      <c r="A56" s="96">
        <f t="shared" si="0"/>
        <v>0</v>
      </c>
      <c r="B56" s="94">
        <f t="shared" si="1"/>
        <v>0</v>
      </c>
      <c r="C56" s="131"/>
      <c r="D56" s="131"/>
      <c r="E56" s="132"/>
    </row>
    <row r="57" spans="1:5" x14ac:dyDescent="0.25">
      <c r="A57" s="96">
        <f t="shared" si="0"/>
        <v>0</v>
      </c>
      <c r="B57" s="94">
        <f t="shared" si="1"/>
        <v>0</v>
      </c>
      <c r="C57" s="131"/>
      <c r="D57" s="131"/>
      <c r="E57" s="132"/>
    </row>
    <row r="58" spans="1:5" x14ac:dyDescent="0.25">
      <c r="A58" s="96">
        <f t="shared" si="0"/>
        <v>0</v>
      </c>
      <c r="B58" s="94">
        <f t="shared" si="1"/>
        <v>0</v>
      </c>
      <c r="C58" s="131"/>
      <c r="D58" s="131"/>
      <c r="E58" s="132"/>
    </row>
    <row r="59" spans="1:5" x14ac:dyDescent="0.25">
      <c r="A59" s="96">
        <f t="shared" si="0"/>
        <v>0</v>
      </c>
      <c r="B59" s="94">
        <f t="shared" si="1"/>
        <v>0</v>
      </c>
      <c r="C59" s="131"/>
      <c r="D59" s="131"/>
      <c r="E59" s="132"/>
    </row>
    <row r="60" spans="1:5" x14ac:dyDescent="0.25">
      <c r="A60" s="96">
        <f t="shared" si="0"/>
        <v>0</v>
      </c>
      <c r="B60" s="94">
        <f t="shared" si="1"/>
        <v>0</v>
      </c>
      <c r="C60" s="131"/>
      <c r="D60" s="131"/>
      <c r="E60" s="132"/>
    </row>
    <row r="61" spans="1:5" x14ac:dyDescent="0.25">
      <c r="A61" s="96">
        <f t="shared" si="0"/>
        <v>0</v>
      </c>
      <c r="B61" s="94">
        <f t="shared" si="1"/>
        <v>0</v>
      </c>
      <c r="C61" s="131"/>
      <c r="D61" s="131"/>
      <c r="E61" s="132"/>
    </row>
    <row r="62" spans="1:5" x14ac:dyDescent="0.25">
      <c r="A62" s="96">
        <f t="shared" si="0"/>
        <v>0</v>
      </c>
      <c r="B62" s="94">
        <f t="shared" si="1"/>
        <v>0</v>
      </c>
      <c r="C62" s="131"/>
      <c r="D62" s="131"/>
      <c r="E62" s="132"/>
    </row>
    <row r="63" spans="1:5" x14ac:dyDescent="0.25">
      <c r="A63" s="96">
        <f t="shared" si="0"/>
        <v>0</v>
      </c>
      <c r="B63" s="94">
        <f t="shared" si="1"/>
        <v>0</v>
      </c>
      <c r="C63" s="131"/>
      <c r="D63" s="131"/>
      <c r="E63" s="132"/>
    </row>
    <row r="64" spans="1:5" x14ac:dyDescent="0.25">
      <c r="A64" s="96">
        <f t="shared" si="0"/>
        <v>0</v>
      </c>
      <c r="B64" s="94">
        <f t="shared" si="1"/>
        <v>0</v>
      </c>
      <c r="C64" s="131"/>
      <c r="D64" s="131"/>
      <c r="E64" s="132"/>
    </row>
    <row r="65" spans="1:5" x14ac:dyDescent="0.25">
      <c r="A65" s="96">
        <f t="shared" si="0"/>
        <v>0</v>
      </c>
      <c r="B65" s="94">
        <f t="shared" si="1"/>
        <v>0</v>
      </c>
      <c r="C65" s="131"/>
      <c r="D65" s="131"/>
      <c r="E65" s="132"/>
    </row>
    <row r="66" spans="1:5" x14ac:dyDescent="0.25">
      <c r="A66" s="96">
        <f t="shared" si="0"/>
        <v>0</v>
      </c>
      <c r="B66" s="94">
        <f t="shared" si="1"/>
        <v>0</v>
      </c>
      <c r="C66" s="131"/>
      <c r="D66" s="131"/>
      <c r="E66" s="132"/>
    </row>
    <row r="67" spans="1:5" x14ac:dyDescent="0.25">
      <c r="A67" s="96">
        <f t="shared" ref="A67:A130" si="2">SUM(G67:T67)</f>
        <v>0</v>
      </c>
      <c r="B67" s="94">
        <f t="shared" ref="B67:B130" si="3">F67*A67</f>
        <v>0</v>
      </c>
      <c r="C67" s="131"/>
      <c r="D67" s="131"/>
      <c r="E67" s="132"/>
    </row>
    <row r="68" spans="1:5" x14ac:dyDescent="0.25">
      <c r="A68" s="96">
        <f t="shared" si="2"/>
        <v>0</v>
      </c>
      <c r="B68" s="94">
        <f t="shared" si="3"/>
        <v>0</v>
      </c>
      <c r="C68" s="131"/>
      <c r="D68" s="131"/>
      <c r="E68" s="132"/>
    </row>
    <row r="69" spans="1:5" x14ac:dyDescent="0.25">
      <c r="A69" s="96">
        <f t="shared" si="2"/>
        <v>0</v>
      </c>
      <c r="B69" s="94">
        <f t="shared" si="3"/>
        <v>0</v>
      </c>
      <c r="C69" s="131"/>
      <c r="D69" s="131"/>
      <c r="E69" s="132"/>
    </row>
    <row r="70" spans="1:5" x14ac:dyDescent="0.25">
      <c r="A70" s="96">
        <f t="shared" si="2"/>
        <v>0</v>
      </c>
      <c r="B70" s="94">
        <f t="shared" si="3"/>
        <v>0</v>
      </c>
      <c r="C70" s="131"/>
      <c r="D70" s="131"/>
      <c r="E70" s="132"/>
    </row>
    <row r="71" spans="1:5" x14ac:dyDescent="0.25">
      <c r="A71" s="96">
        <f t="shared" si="2"/>
        <v>0</v>
      </c>
      <c r="B71" s="94">
        <f t="shared" si="3"/>
        <v>0</v>
      </c>
      <c r="C71" s="131"/>
      <c r="D71" s="131"/>
      <c r="E71" s="132"/>
    </row>
    <row r="72" spans="1:5" x14ac:dyDescent="0.25">
      <c r="A72" s="96">
        <f t="shared" si="2"/>
        <v>0</v>
      </c>
      <c r="B72" s="94">
        <f t="shared" si="3"/>
        <v>0</v>
      </c>
      <c r="C72" s="131"/>
      <c r="D72" s="131"/>
      <c r="E72" s="132"/>
    </row>
    <row r="73" spans="1:5" x14ac:dyDescent="0.25">
      <c r="A73" s="96">
        <f t="shared" si="2"/>
        <v>0</v>
      </c>
      <c r="B73" s="94">
        <f t="shared" si="3"/>
        <v>0</v>
      </c>
      <c r="C73" s="131"/>
      <c r="D73" s="131"/>
      <c r="E73" s="132"/>
    </row>
    <row r="74" spans="1:5" x14ac:dyDescent="0.25">
      <c r="A74" s="96">
        <f t="shared" si="2"/>
        <v>0</v>
      </c>
      <c r="B74" s="94">
        <f t="shared" si="3"/>
        <v>0</v>
      </c>
      <c r="C74" s="131"/>
      <c r="D74" s="131"/>
      <c r="E74" s="132"/>
    </row>
    <row r="75" spans="1:5" x14ac:dyDescent="0.25">
      <c r="A75" s="96">
        <f t="shared" si="2"/>
        <v>0</v>
      </c>
      <c r="B75" s="94">
        <f t="shared" si="3"/>
        <v>0</v>
      </c>
      <c r="C75" s="131"/>
      <c r="D75" s="131"/>
      <c r="E75" s="132"/>
    </row>
    <row r="76" spans="1:5" x14ac:dyDescent="0.25">
      <c r="A76" s="96">
        <f t="shared" si="2"/>
        <v>0</v>
      </c>
      <c r="B76" s="94">
        <f t="shared" si="3"/>
        <v>0</v>
      </c>
      <c r="C76" s="131"/>
      <c r="D76" s="131"/>
      <c r="E76" s="132"/>
    </row>
    <row r="77" spans="1:5" x14ac:dyDescent="0.25">
      <c r="A77" s="96">
        <f t="shared" si="2"/>
        <v>0</v>
      </c>
      <c r="B77" s="94">
        <f t="shared" si="3"/>
        <v>0</v>
      </c>
      <c r="C77" s="131"/>
      <c r="D77" s="131"/>
      <c r="E77" s="132"/>
    </row>
    <row r="78" spans="1:5" x14ac:dyDescent="0.25">
      <c r="A78" s="96">
        <f t="shared" si="2"/>
        <v>0</v>
      </c>
      <c r="B78" s="94">
        <f t="shared" si="3"/>
        <v>0</v>
      </c>
      <c r="C78" s="131"/>
      <c r="D78" s="131"/>
      <c r="E78" s="132"/>
    </row>
    <row r="79" spans="1:5" x14ac:dyDescent="0.25">
      <c r="A79" s="96">
        <f t="shared" si="2"/>
        <v>0</v>
      </c>
      <c r="B79" s="94">
        <f t="shared" si="3"/>
        <v>0</v>
      </c>
      <c r="C79" s="131"/>
      <c r="D79" s="131"/>
      <c r="E79" s="132"/>
    </row>
    <row r="80" spans="1:5" x14ac:dyDescent="0.25">
      <c r="A80" s="96">
        <f t="shared" si="2"/>
        <v>0</v>
      </c>
      <c r="B80" s="94">
        <f t="shared" si="3"/>
        <v>0</v>
      </c>
      <c r="C80" s="131"/>
      <c r="D80" s="131"/>
      <c r="E80" s="132"/>
    </row>
    <row r="81" spans="1:5" x14ac:dyDescent="0.25">
      <c r="A81" s="96">
        <f t="shared" si="2"/>
        <v>0</v>
      </c>
      <c r="B81" s="94">
        <f t="shared" si="3"/>
        <v>0</v>
      </c>
      <c r="C81" s="131"/>
      <c r="D81" s="131"/>
      <c r="E81" s="132"/>
    </row>
    <row r="82" spans="1:5" x14ac:dyDescent="0.25">
      <c r="A82" s="96">
        <f t="shared" si="2"/>
        <v>0</v>
      </c>
      <c r="B82" s="94">
        <f t="shared" si="3"/>
        <v>0</v>
      </c>
      <c r="C82" s="131"/>
      <c r="D82" s="131"/>
      <c r="E82" s="132"/>
    </row>
    <row r="83" spans="1:5" x14ac:dyDescent="0.25">
      <c r="A83" s="96">
        <f t="shared" si="2"/>
        <v>0</v>
      </c>
      <c r="B83" s="94">
        <f t="shared" si="3"/>
        <v>0</v>
      </c>
      <c r="C83" s="131"/>
      <c r="D83" s="131"/>
      <c r="E83" s="132"/>
    </row>
    <row r="84" spans="1:5" x14ac:dyDescent="0.25">
      <c r="A84" s="96">
        <f t="shared" si="2"/>
        <v>0</v>
      </c>
      <c r="B84" s="94">
        <f t="shared" si="3"/>
        <v>0</v>
      </c>
      <c r="C84" s="131"/>
      <c r="D84" s="131"/>
      <c r="E84" s="132"/>
    </row>
    <row r="85" spans="1:5" x14ac:dyDescent="0.25">
      <c r="A85" s="96">
        <f t="shared" si="2"/>
        <v>0</v>
      </c>
      <c r="B85" s="94">
        <f t="shared" si="3"/>
        <v>0</v>
      </c>
      <c r="C85" s="131"/>
      <c r="D85" s="131"/>
      <c r="E85" s="132"/>
    </row>
    <row r="86" spans="1:5" x14ac:dyDescent="0.25">
      <c r="A86" s="96">
        <f t="shared" si="2"/>
        <v>0</v>
      </c>
      <c r="B86" s="94">
        <f t="shared" si="3"/>
        <v>0</v>
      </c>
      <c r="C86" s="131"/>
      <c r="D86" s="131"/>
      <c r="E86" s="132"/>
    </row>
    <row r="87" spans="1:5" x14ac:dyDescent="0.25">
      <c r="A87" s="96">
        <f t="shared" si="2"/>
        <v>0</v>
      </c>
      <c r="B87" s="94">
        <f t="shared" si="3"/>
        <v>0</v>
      </c>
      <c r="C87" s="131"/>
      <c r="D87" s="131"/>
      <c r="E87" s="132"/>
    </row>
    <row r="88" spans="1:5" x14ac:dyDescent="0.25">
      <c r="A88" s="96">
        <f t="shared" si="2"/>
        <v>0</v>
      </c>
      <c r="B88" s="94">
        <f t="shared" si="3"/>
        <v>0</v>
      </c>
      <c r="C88" s="131"/>
      <c r="D88" s="131"/>
      <c r="E88" s="132"/>
    </row>
    <row r="89" spans="1:5" x14ac:dyDescent="0.25">
      <c r="A89" s="96">
        <f t="shared" si="2"/>
        <v>0</v>
      </c>
      <c r="B89" s="94">
        <f t="shared" si="3"/>
        <v>0</v>
      </c>
      <c r="C89" s="131"/>
      <c r="D89" s="131"/>
      <c r="E89" s="132"/>
    </row>
    <row r="90" spans="1:5" x14ac:dyDescent="0.25">
      <c r="A90" s="96">
        <f t="shared" si="2"/>
        <v>0</v>
      </c>
      <c r="B90" s="94">
        <f t="shared" si="3"/>
        <v>0</v>
      </c>
      <c r="C90" s="131"/>
      <c r="D90" s="131"/>
      <c r="E90" s="132"/>
    </row>
    <row r="91" spans="1:5" x14ac:dyDescent="0.25">
      <c r="A91" s="96">
        <f t="shared" si="2"/>
        <v>0</v>
      </c>
      <c r="B91" s="94">
        <f t="shared" si="3"/>
        <v>0</v>
      </c>
      <c r="C91" s="131"/>
      <c r="D91" s="131"/>
      <c r="E91" s="132"/>
    </row>
    <row r="92" spans="1:5" x14ac:dyDescent="0.25">
      <c r="A92" s="96">
        <f t="shared" si="2"/>
        <v>0</v>
      </c>
      <c r="B92" s="94">
        <f t="shared" si="3"/>
        <v>0</v>
      </c>
      <c r="C92" s="131"/>
      <c r="D92" s="131"/>
      <c r="E92" s="132"/>
    </row>
    <row r="93" spans="1:5" x14ac:dyDescent="0.25">
      <c r="A93" s="96">
        <f t="shared" si="2"/>
        <v>0</v>
      </c>
      <c r="B93" s="94">
        <f t="shared" si="3"/>
        <v>0</v>
      </c>
      <c r="C93" s="131"/>
      <c r="D93" s="131"/>
      <c r="E93" s="132"/>
    </row>
    <row r="94" spans="1:5" x14ac:dyDescent="0.25">
      <c r="A94" s="96">
        <f t="shared" si="2"/>
        <v>0</v>
      </c>
      <c r="B94" s="94">
        <f t="shared" si="3"/>
        <v>0</v>
      </c>
      <c r="C94" s="131"/>
      <c r="D94" s="131"/>
      <c r="E94" s="132"/>
    </row>
    <row r="95" spans="1:5" x14ac:dyDescent="0.25">
      <c r="A95" s="96">
        <f t="shared" si="2"/>
        <v>0</v>
      </c>
      <c r="B95" s="94">
        <f t="shared" si="3"/>
        <v>0</v>
      </c>
      <c r="C95" s="131"/>
      <c r="D95" s="131"/>
      <c r="E95" s="132"/>
    </row>
    <row r="96" spans="1:5" x14ac:dyDescent="0.25">
      <c r="A96" s="96">
        <f t="shared" si="2"/>
        <v>0</v>
      </c>
      <c r="B96" s="94">
        <f t="shared" si="3"/>
        <v>0</v>
      </c>
      <c r="C96" s="131"/>
      <c r="D96" s="131"/>
      <c r="E96" s="132"/>
    </row>
    <row r="97" spans="1:5" x14ac:dyDescent="0.25">
      <c r="A97" s="96">
        <f t="shared" si="2"/>
        <v>0</v>
      </c>
      <c r="B97" s="94">
        <f t="shared" si="3"/>
        <v>0</v>
      </c>
      <c r="C97" s="131"/>
      <c r="D97" s="131"/>
      <c r="E97" s="132"/>
    </row>
    <row r="98" spans="1:5" x14ac:dyDescent="0.25">
      <c r="A98" s="96">
        <f t="shared" si="2"/>
        <v>0</v>
      </c>
      <c r="B98" s="94">
        <f t="shared" si="3"/>
        <v>0</v>
      </c>
      <c r="C98" s="131"/>
      <c r="D98" s="131"/>
      <c r="E98" s="132"/>
    </row>
    <row r="99" spans="1:5" x14ac:dyDescent="0.25">
      <c r="A99" s="96">
        <f t="shared" si="2"/>
        <v>0</v>
      </c>
      <c r="B99" s="94">
        <f t="shared" si="3"/>
        <v>0</v>
      </c>
      <c r="C99" s="131"/>
      <c r="D99" s="131"/>
      <c r="E99" s="132"/>
    </row>
    <row r="100" spans="1:5" x14ac:dyDescent="0.25">
      <c r="A100" s="96">
        <f t="shared" si="2"/>
        <v>0</v>
      </c>
      <c r="B100" s="94">
        <f t="shared" si="3"/>
        <v>0</v>
      </c>
      <c r="C100" s="131"/>
      <c r="D100" s="131"/>
      <c r="E100" s="132"/>
    </row>
    <row r="101" spans="1:5" x14ac:dyDescent="0.25">
      <c r="A101" s="96">
        <f t="shared" si="2"/>
        <v>0</v>
      </c>
      <c r="B101" s="94">
        <f t="shared" si="3"/>
        <v>0</v>
      </c>
      <c r="C101" s="131"/>
      <c r="D101" s="131"/>
      <c r="E101" s="132"/>
    </row>
    <row r="102" spans="1:5" x14ac:dyDescent="0.25">
      <c r="A102" s="96">
        <f t="shared" si="2"/>
        <v>0</v>
      </c>
      <c r="B102" s="94">
        <f t="shared" si="3"/>
        <v>0</v>
      </c>
      <c r="C102" s="131"/>
      <c r="D102" s="131"/>
      <c r="E102" s="132"/>
    </row>
    <row r="103" spans="1:5" x14ac:dyDescent="0.25">
      <c r="A103" s="96">
        <f t="shared" si="2"/>
        <v>0</v>
      </c>
      <c r="B103" s="94">
        <f t="shared" si="3"/>
        <v>0</v>
      </c>
      <c r="C103" s="131"/>
      <c r="D103" s="131"/>
      <c r="E103" s="132"/>
    </row>
    <row r="104" spans="1:5" x14ac:dyDescent="0.25">
      <c r="A104" s="96">
        <f t="shared" si="2"/>
        <v>0</v>
      </c>
      <c r="B104" s="94">
        <f t="shared" si="3"/>
        <v>0</v>
      </c>
      <c r="C104" s="131"/>
      <c r="D104" s="131"/>
      <c r="E104" s="132"/>
    </row>
    <row r="105" spans="1:5" x14ac:dyDescent="0.25">
      <c r="A105" s="96">
        <f t="shared" si="2"/>
        <v>0</v>
      </c>
      <c r="B105" s="94">
        <f t="shared" si="3"/>
        <v>0</v>
      </c>
      <c r="C105" s="131"/>
      <c r="D105" s="131"/>
      <c r="E105" s="132"/>
    </row>
    <row r="106" spans="1:5" x14ac:dyDescent="0.25">
      <c r="A106" s="96">
        <f t="shared" si="2"/>
        <v>0</v>
      </c>
      <c r="B106" s="94">
        <f t="shared" si="3"/>
        <v>0</v>
      </c>
      <c r="C106" s="131"/>
      <c r="D106" s="131"/>
      <c r="E106" s="132"/>
    </row>
    <row r="107" spans="1:5" x14ac:dyDescent="0.25">
      <c r="A107" s="96">
        <f t="shared" si="2"/>
        <v>0</v>
      </c>
      <c r="B107" s="94">
        <f t="shared" si="3"/>
        <v>0</v>
      </c>
      <c r="C107" s="131"/>
      <c r="D107" s="131"/>
      <c r="E107" s="132"/>
    </row>
    <row r="108" spans="1:5" x14ac:dyDescent="0.25">
      <c r="A108" s="96">
        <f t="shared" si="2"/>
        <v>0</v>
      </c>
      <c r="B108" s="94">
        <f t="shared" si="3"/>
        <v>0</v>
      </c>
      <c r="C108" s="131"/>
      <c r="D108" s="131"/>
      <c r="E108" s="132"/>
    </row>
    <row r="109" spans="1:5" x14ac:dyDescent="0.25">
      <c r="A109" s="96">
        <f t="shared" si="2"/>
        <v>0</v>
      </c>
      <c r="B109" s="94">
        <f t="shared" si="3"/>
        <v>0</v>
      </c>
      <c r="C109" s="131"/>
      <c r="D109" s="131"/>
      <c r="E109" s="132"/>
    </row>
    <row r="110" spans="1:5" x14ac:dyDescent="0.25">
      <c r="A110" s="96">
        <f t="shared" si="2"/>
        <v>0</v>
      </c>
      <c r="B110" s="94">
        <f t="shared" si="3"/>
        <v>0</v>
      </c>
      <c r="C110" s="131"/>
      <c r="D110" s="131"/>
      <c r="E110" s="132"/>
    </row>
    <row r="111" spans="1:5" x14ac:dyDescent="0.25">
      <c r="A111" s="96">
        <f t="shared" si="2"/>
        <v>0</v>
      </c>
      <c r="B111" s="94">
        <f t="shared" si="3"/>
        <v>0</v>
      </c>
      <c r="C111" s="131"/>
      <c r="D111" s="131"/>
      <c r="E111" s="132"/>
    </row>
    <row r="112" spans="1:5" x14ac:dyDescent="0.25">
      <c r="A112" s="96">
        <f t="shared" si="2"/>
        <v>0</v>
      </c>
      <c r="B112" s="94">
        <f t="shared" si="3"/>
        <v>0</v>
      </c>
      <c r="C112" s="131"/>
      <c r="D112" s="131"/>
      <c r="E112" s="132"/>
    </row>
    <row r="113" spans="1:5" x14ac:dyDescent="0.25">
      <c r="A113" s="96">
        <f t="shared" si="2"/>
        <v>0</v>
      </c>
      <c r="B113" s="94">
        <f t="shared" si="3"/>
        <v>0</v>
      </c>
      <c r="C113" s="131"/>
      <c r="D113" s="131"/>
      <c r="E113" s="132"/>
    </row>
    <row r="114" spans="1:5" x14ac:dyDescent="0.25">
      <c r="A114" s="96">
        <f t="shared" si="2"/>
        <v>0</v>
      </c>
      <c r="B114" s="94">
        <f t="shared" si="3"/>
        <v>0</v>
      </c>
      <c r="C114" s="131"/>
      <c r="D114" s="131"/>
      <c r="E114" s="132"/>
    </row>
    <row r="115" spans="1:5" x14ac:dyDescent="0.25">
      <c r="A115" s="96">
        <f t="shared" si="2"/>
        <v>0</v>
      </c>
      <c r="B115" s="94">
        <f t="shared" si="3"/>
        <v>0</v>
      </c>
      <c r="C115" s="131"/>
      <c r="D115" s="131"/>
      <c r="E115" s="132"/>
    </row>
    <row r="116" spans="1:5" x14ac:dyDescent="0.25">
      <c r="A116" s="96">
        <f t="shared" si="2"/>
        <v>0</v>
      </c>
      <c r="B116" s="94">
        <f t="shared" si="3"/>
        <v>0</v>
      </c>
      <c r="C116" s="131"/>
      <c r="D116" s="131"/>
      <c r="E116" s="132"/>
    </row>
    <row r="117" spans="1:5" x14ac:dyDescent="0.25">
      <c r="A117" s="96">
        <f t="shared" si="2"/>
        <v>0</v>
      </c>
      <c r="B117" s="94">
        <f t="shared" si="3"/>
        <v>0</v>
      </c>
      <c r="C117" s="131"/>
      <c r="D117" s="131"/>
      <c r="E117" s="132"/>
    </row>
    <row r="118" spans="1:5" x14ac:dyDescent="0.25">
      <c r="A118" s="96">
        <f t="shared" si="2"/>
        <v>0</v>
      </c>
      <c r="B118" s="94">
        <f t="shared" si="3"/>
        <v>0</v>
      </c>
      <c r="C118" s="131"/>
      <c r="D118" s="131"/>
      <c r="E118" s="132"/>
    </row>
    <row r="119" spans="1:5" x14ac:dyDescent="0.25">
      <c r="A119" s="96">
        <f t="shared" si="2"/>
        <v>0</v>
      </c>
      <c r="B119" s="94">
        <f t="shared" si="3"/>
        <v>0</v>
      </c>
      <c r="C119" s="131"/>
      <c r="D119" s="131"/>
      <c r="E119" s="132"/>
    </row>
    <row r="120" spans="1:5" x14ac:dyDescent="0.25">
      <c r="A120" s="96">
        <f t="shared" si="2"/>
        <v>0</v>
      </c>
      <c r="B120" s="94">
        <f t="shared" si="3"/>
        <v>0</v>
      </c>
      <c r="C120" s="131"/>
      <c r="D120" s="131"/>
      <c r="E120" s="132"/>
    </row>
    <row r="121" spans="1:5" x14ac:dyDescent="0.25">
      <c r="A121" s="96">
        <f t="shared" si="2"/>
        <v>0</v>
      </c>
      <c r="B121" s="94">
        <f t="shared" si="3"/>
        <v>0</v>
      </c>
      <c r="C121" s="131"/>
      <c r="D121" s="131"/>
      <c r="E121" s="132"/>
    </row>
    <row r="122" spans="1:5" x14ac:dyDescent="0.25">
      <c r="A122" s="96">
        <f t="shared" si="2"/>
        <v>0</v>
      </c>
      <c r="B122" s="94">
        <f t="shared" si="3"/>
        <v>0</v>
      </c>
      <c r="C122" s="131"/>
      <c r="D122" s="131"/>
      <c r="E122" s="132"/>
    </row>
    <row r="123" spans="1:5" x14ac:dyDescent="0.25">
      <c r="A123" s="96">
        <f t="shared" si="2"/>
        <v>0</v>
      </c>
      <c r="B123" s="94">
        <f t="shared" si="3"/>
        <v>0</v>
      </c>
      <c r="C123" s="131"/>
      <c r="D123" s="131"/>
      <c r="E123" s="132"/>
    </row>
    <row r="124" spans="1:5" x14ac:dyDescent="0.25">
      <c r="A124" s="96">
        <f t="shared" si="2"/>
        <v>0</v>
      </c>
      <c r="B124" s="94">
        <f t="shared" si="3"/>
        <v>0</v>
      </c>
      <c r="C124" s="131"/>
      <c r="D124" s="131"/>
      <c r="E124" s="132"/>
    </row>
    <row r="125" spans="1:5" x14ac:dyDescent="0.25">
      <c r="A125" s="96">
        <f t="shared" si="2"/>
        <v>0</v>
      </c>
      <c r="B125" s="94">
        <f t="shared" si="3"/>
        <v>0</v>
      </c>
      <c r="C125" s="131"/>
      <c r="D125" s="131"/>
      <c r="E125" s="132"/>
    </row>
    <row r="126" spans="1:5" x14ac:dyDescent="0.25">
      <c r="A126" s="96">
        <f t="shared" si="2"/>
        <v>0</v>
      </c>
      <c r="B126" s="94">
        <f t="shared" si="3"/>
        <v>0</v>
      </c>
      <c r="C126" s="131"/>
      <c r="D126" s="131"/>
      <c r="E126" s="132"/>
    </row>
    <row r="127" spans="1:5" x14ac:dyDescent="0.25">
      <c r="A127" s="96">
        <f t="shared" si="2"/>
        <v>0</v>
      </c>
      <c r="B127" s="94">
        <f t="shared" si="3"/>
        <v>0</v>
      </c>
      <c r="C127" s="131"/>
      <c r="D127" s="131"/>
      <c r="E127" s="132"/>
    </row>
    <row r="128" spans="1:5" x14ac:dyDescent="0.25">
      <c r="A128" s="96">
        <f t="shared" si="2"/>
        <v>0</v>
      </c>
      <c r="B128" s="94">
        <f t="shared" si="3"/>
        <v>0</v>
      </c>
      <c r="C128" s="131"/>
      <c r="D128" s="131"/>
      <c r="E128" s="132"/>
    </row>
    <row r="129" spans="1:5" x14ac:dyDescent="0.25">
      <c r="A129" s="96">
        <f t="shared" si="2"/>
        <v>0</v>
      </c>
      <c r="B129" s="94">
        <f t="shared" si="3"/>
        <v>0</v>
      </c>
      <c r="C129" s="131"/>
      <c r="D129" s="131"/>
      <c r="E129" s="132"/>
    </row>
    <row r="130" spans="1:5" x14ac:dyDescent="0.25">
      <c r="A130" s="96">
        <f t="shared" si="2"/>
        <v>0</v>
      </c>
      <c r="B130" s="94">
        <f t="shared" si="3"/>
        <v>0</v>
      </c>
      <c r="C130" s="131"/>
      <c r="D130" s="131"/>
      <c r="E130" s="132"/>
    </row>
    <row r="131" spans="1:5" x14ac:dyDescent="0.25">
      <c r="A131" s="96">
        <f t="shared" ref="A131:A194" si="4">SUM(G131:T131)</f>
        <v>0</v>
      </c>
      <c r="B131" s="94">
        <f t="shared" ref="B131:B194" si="5">F131*A131</f>
        <v>0</v>
      </c>
      <c r="C131" s="131"/>
      <c r="D131" s="131"/>
      <c r="E131" s="132"/>
    </row>
    <row r="132" spans="1:5" x14ac:dyDescent="0.25">
      <c r="A132" s="96">
        <f t="shared" si="4"/>
        <v>0</v>
      </c>
      <c r="B132" s="94">
        <f t="shared" si="5"/>
        <v>0</v>
      </c>
      <c r="C132" s="131"/>
      <c r="D132" s="131"/>
      <c r="E132" s="132"/>
    </row>
    <row r="133" spans="1:5" x14ac:dyDescent="0.25">
      <c r="A133" s="96">
        <f t="shared" si="4"/>
        <v>0</v>
      </c>
      <c r="B133" s="94">
        <f t="shared" si="5"/>
        <v>0</v>
      </c>
      <c r="C133" s="131"/>
      <c r="D133" s="131"/>
      <c r="E133" s="132"/>
    </row>
    <row r="134" spans="1:5" x14ac:dyDescent="0.25">
      <c r="A134" s="96">
        <f t="shared" si="4"/>
        <v>0</v>
      </c>
      <c r="B134" s="94">
        <f t="shared" si="5"/>
        <v>0</v>
      </c>
      <c r="C134" s="131"/>
      <c r="D134" s="131"/>
      <c r="E134" s="132"/>
    </row>
    <row r="135" spans="1:5" x14ac:dyDescent="0.25">
      <c r="A135" s="96">
        <f t="shared" si="4"/>
        <v>0</v>
      </c>
      <c r="B135" s="94">
        <f t="shared" si="5"/>
        <v>0</v>
      </c>
      <c r="C135" s="131"/>
      <c r="D135" s="131"/>
      <c r="E135" s="132"/>
    </row>
    <row r="136" spans="1:5" x14ac:dyDescent="0.25">
      <c r="A136" s="96">
        <f t="shared" si="4"/>
        <v>0</v>
      </c>
      <c r="B136" s="94">
        <f t="shared" si="5"/>
        <v>0</v>
      </c>
      <c r="C136" s="131"/>
      <c r="D136" s="131"/>
      <c r="E136" s="132"/>
    </row>
    <row r="137" spans="1:5" x14ac:dyDescent="0.25">
      <c r="A137" s="96">
        <f t="shared" si="4"/>
        <v>0</v>
      </c>
      <c r="B137" s="94">
        <f t="shared" si="5"/>
        <v>0</v>
      </c>
      <c r="C137" s="131"/>
      <c r="D137" s="131"/>
      <c r="E137" s="132"/>
    </row>
    <row r="138" spans="1:5" x14ac:dyDescent="0.25">
      <c r="A138" s="96">
        <f t="shared" si="4"/>
        <v>0</v>
      </c>
      <c r="B138" s="94">
        <f t="shared" si="5"/>
        <v>0</v>
      </c>
      <c r="C138" s="131"/>
      <c r="D138" s="131"/>
      <c r="E138" s="132"/>
    </row>
    <row r="139" spans="1:5" x14ac:dyDescent="0.25">
      <c r="A139" s="96">
        <f t="shared" si="4"/>
        <v>0</v>
      </c>
      <c r="B139" s="94">
        <f t="shared" si="5"/>
        <v>0</v>
      </c>
      <c r="C139" s="131"/>
      <c r="D139" s="131"/>
      <c r="E139" s="132"/>
    </row>
    <row r="140" spans="1:5" x14ac:dyDescent="0.25">
      <c r="A140" s="96">
        <f t="shared" si="4"/>
        <v>0</v>
      </c>
      <c r="B140" s="94">
        <f t="shared" si="5"/>
        <v>0</v>
      </c>
      <c r="C140" s="131"/>
      <c r="D140" s="131"/>
      <c r="E140" s="132"/>
    </row>
    <row r="141" spans="1:5" x14ac:dyDescent="0.25">
      <c r="A141" s="96">
        <f t="shared" si="4"/>
        <v>0</v>
      </c>
      <c r="B141" s="94">
        <f t="shared" si="5"/>
        <v>0</v>
      </c>
      <c r="C141" s="131"/>
      <c r="D141" s="131"/>
      <c r="E141" s="132"/>
    </row>
    <row r="142" spans="1:5" x14ac:dyDescent="0.25">
      <c r="A142" s="96">
        <f t="shared" si="4"/>
        <v>0</v>
      </c>
      <c r="B142" s="94">
        <f t="shared" si="5"/>
        <v>0</v>
      </c>
      <c r="C142" s="131"/>
      <c r="D142" s="131"/>
      <c r="E142" s="132"/>
    </row>
    <row r="143" spans="1:5" x14ac:dyDescent="0.25">
      <c r="A143" s="96">
        <f t="shared" si="4"/>
        <v>0</v>
      </c>
      <c r="B143" s="94">
        <f t="shared" si="5"/>
        <v>0</v>
      </c>
      <c r="C143" s="131"/>
      <c r="D143" s="131"/>
      <c r="E143" s="132"/>
    </row>
    <row r="144" spans="1:5" x14ac:dyDescent="0.25">
      <c r="A144" s="96">
        <f t="shared" si="4"/>
        <v>0</v>
      </c>
      <c r="B144" s="94">
        <f t="shared" si="5"/>
        <v>0</v>
      </c>
      <c r="C144" s="131"/>
      <c r="D144" s="131"/>
      <c r="E144" s="132"/>
    </row>
    <row r="145" spans="1:5" x14ac:dyDescent="0.25">
      <c r="A145" s="96">
        <f t="shared" si="4"/>
        <v>0</v>
      </c>
      <c r="B145" s="94">
        <f t="shared" si="5"/>
        <v>0</v>
      </c>
      <c r="C145" s="131"/>
      <c r="D145" s="131"/>
      <c r="E145" s="132"/>
    </row>
    <row r="146" spans="1:5" x14ac:dyDescent="0.25">
      <c r="A146" s="96">
        <f t="shared" si="4"/>
        <v>0</v>
      </c>
      <c r="B146" s="94">
        <f t="shared" si="5"/>
        <v>0</v>
      </c>
      <c r="C146" s="131"/>
      <c r="D146" s="131"/>
      <c r="E146" s="132"/>
    </row>
    <row r="147" spans="1:5" x14ac:dyDescent="0.25">
      <c r="A147" s="96">
        <f t="shared" si="4"/>
        <v>0</v>
      </c>
      <c r="B147" s="94">
        <f t="shared" si="5"/>
        <v>0</v>
      </c>
      <c r="C147" s="131"/>
      <c r="D147" s="131"/>
      <c r="E147" s="132"/>
    </row>
    <row r="148" spans="1:5" x14ac:dyDescent="0.25">
      <c r="A148" s="96">
        <f t="shared" si="4"/>
        <v>0</v>
      </c>
      <c r="B148" s="94">
        <f t="shared" si="5"/>
        <v>0</v>
      </c>
      <c r="C148" s="131"/>
      <c r="D148" s="131"/>
      <c r="E148" s="132"/>
    </row>
    <row r="149" spans="1:5" x14ac:dyDescent="0.25">
      <c r="A149" s="96">
        <f t="shared" si="4"/>
        <v>0</v>
      </c>
      <c r="B149" s="94">
        <f t="shared" si="5"/>
        <v>0</v>
      </c>
      <c r="C149" s="131"/>
      <c r="D149" s="131"/>
      <c r="E149" s="132"/>
    </row>
    <row r="150" spans="1:5" x14ac:dyDescent="0.25">
      <c r="A150" s="96">
        <f t="shared" si="4"/>
        <v>0</v>
      </c>
      <c r="B150" s="94">
        <f t="shared" si="5"/>
        <v>0</v>
      </c>
      <c r="C150" s="131"/>
      <c r="D150" s="131"/>
      <c r="E150" s="132"/>
    </row>
    <row r="151" spans="1:5" x14ac:dyDescent="0.25">
      <c r="A151" s="96">
        <f t="shared" si="4"/>
        <v>0</v>
      </c>
      <c r="B151" s="94">
        <f t="shared" si="5"/>
        <v>0</v>
      </c>
      <c r="C151" s="131"/>
      <c r="D151" s="131"/>
      <c r="E151" s="132"/>
    </row>
    <row r="152" spans="1:5" x14ac:dyDescent="0.25">
      <c r="A152" s="96">
        <f t="shared" si="4"/>
        <v>0</v>
      </c>
      <c r="B152" s="94">
        <f t="shared" si="5"/>
        <v>0</v>
      </c>
      <c r="C152" s="131"/>
      <c r="D152" s="131"/>
      <c r="E152" s="132"/>
    </row>
    <row r="153" spans="1:5" x14ac:dyDescent="0.25">
      <c r="A153" s="96">
        <f t="shared" si="4"/>
        <v>0</v>
      </c>
      <c r="B153" s="94">
        <f t="shared" si="5"/>
        <v>0</v>
      </c>
      <c r="C153" s="131"/>
      <c r="D153" s="131"/>
      <c r="E153" s="132"/>
    </row>
    <row r="154" spans="1:5" x14ac:dyDescent="0.25">
      <c r="A154" s="96">
        <f t="shared" si="4"/>
        <v>0</v>
      </c>
      <c r="B154" s="94">
        <f t="shared" si="5"/>
        <v>0</v>
      </c>
      <c r="C154" s="131"/>
      <c r="D154" s="131"/>
      <c r="E154" s="132"/>
    </row>
    <row r="155" spans="1:5" x14ac:dyDescent="0.25">
      <c r="A155" s="96">
        <f t="shared" si="4"/>
        <v>0</v>
      </c>
      <c r="B155" s="94">
        <f t="shared" si="5"/>
        <v>0</v>
      </c>
      <c r="C155" s="131"/>
      <c r="D155" s="131"/>
      <c r="E155" s="132"/>
    </row>
    <row r="156" spans="1:5" x14ac:dyDescent="0.25">
      <c r="A156" s="96">
        <f t="shared" si="4"/>
        <v>0</v>
      </c>
      <c r="B156" s="94">
        <f t="shared" si="5"/>
        <v>0</v>
      </c>
      <c r="C156" s="131"/>
      <c r="D156" s="131"/>
      <c r="E156" s="132"/>
    </row>
    <row r="157" spans="1:5" x14ac:dyDescent="0.25">
      <c r="A157" s="96">
        <f t="shared" si="4"/>
        <v>0</v>
      </c>
      <c r="B157" s="94">
        <f t="shared" si="5"/>
        <v>0</v>
      </c>
      <c r="C157" s="131"/>
      <c r="D157" s="131"/>
      <c r="E157" s="132"/>
    </row>
    <row r="158" spans="1:5" x14ac:dyDescent="0.25">
      <c r="A158" s="96">
        <f t="shared" si="4"/>
        <v>0</v>
      </c>
      <c r="B158" s="94">
        <f t="shared" si="5"/>
        <v>0</v>
      </c>
      <c r="C158" s="131"/>
      <c r="D158" s="131"/>
      <c r="E158" s="132"/>
    </row>
    <row r="159" spans="1:5" x14ac:dyDescent="0.25">
      <c r="A159" s="96">
        <f t="shared" si="4"/>
        <v>0</v>
      </c>
      <c r="B159" s="94">
        <f t="shared" si="5"/>
        <v>0</v>
      </c>
      <c r="C159" s="131"/>
      <c r="D159" s="131"/>
      <c r="E159" s="132"/>
    </row>
    <row r="160" spans="1:5" x14ac:dyDescent="0.25">
      <c r="A160" s="96">
        <f t="shared" si="4"/>
        <v>0</v>
      </c>
      <c r="B160" s="94">
        <f t="shared" si="5"/>
        <v>0</v>
      </c>
      <c r="C160" s="131"/>
      <c r="D160" s="131"/>
      <c r="E160" s="132"/>
    </row>
    <row r="161" spans="1:5" x14ac:dyDescent="0.25">
      <c r="A161" s="96">
        <f t="shared" si="4"/>
        <v>0</v>
      </c>
      <c r="B161" s="94">
        <f t="shared" si="5"/>
        <v>0</v>
      </c>
      <c r="C161" s="131"/>
      <c r="D161" s="131"/>
      <c r="E161" s="132"/>
    </row>
    <row r="162" spans="1:5" x14ac:dyDescent="0.25">
      <c r="A162" s="96">
        <f t="shared" si="4"/>
        <v>0</v>
      </c>
      <c r="B162" s="94">
        <f t="shared" si="5"/>
        <v>0</v>
      </c>
      <c r="C162" s="131"/>
      <c r="D162" s="131"/>
      <c r="E162" s="132"/>
    </row>
    <row r="163" spans="1:5" x14ac:dyDescent="0.25">
      <c r="A163" s="96">
        <f t="shared" si="4"/>
        <v>0</v>
      </c>
      <c r="B163" s="94">
        <f t="shared" si="5"/>
        <v>0</v>
      </c>
      <c r="C163" s="131"/>
      <c r="D163" s="131"/>
      <c r="E163" s="132"/>
    </row>
    <row r="164" spans="1:5" x14ac:dyDescent="0.25">
      <c r="A164" s="96">
        <f t="shared" si="4"/>
        <v>0</v>
      </c>
      <c r="B164" s="94">
        <f t="shared" si="5"/>
        <v>0</v>
      </c>
      <c r="C164" s="131"/>
      <c r="D164" s="131"/>
      <c r="E164" s="132"/>
    </row>
    <row r="165" spans="1:5" x14ac:dyDescent="0.25">
      <c r="A165" s="96">
        <f t="shared" si="4"/>
        <v>0</v>
      </c>
      <c r="B165" s="94">
        <f t="shared" si="5"/>
        <v>0</v>
      </c>
      <c r="C165" s="131"/>
      <c r="D165" s="131"/>
      <c r="E165" s="132"/>
    </row>
    <row r="166" spans="1:5" x14ac:dyDescent="0.25">
      <c r="A166" s="96">
        <f t="shared" si="4"/>
        <v>0</v>
      </c>
      <c r="B166" s="94">
        <f t="shared" si="5"/>
        <v>0</v>
      </c>
      <c r="C166" s="131"/>
      <c r="D166" s="131"/>
      <c r="E166" s="132"/>
    </row>
    <row r="167" spans="1:5" x14ac:dyDescent="0.25">
      <c r="A167" s="96">
        <f t="shared" si="4"/>
        <v>0</v>
      </c>
      <c r="B167" s="94">
        <f t="shared" si="5"/>
        <v>0</v>
      </c>
      <c r="C167" s="131"/>
      <c r="D167" s="131"/>
      <c r="E167" s="132"/>
    </row>
    <row r="168" spans="1:5" x14ac:dyDescent="0.25">
      <c r="A168" s="96">
        <f t="shared" si="4"/>
        <v>0</v>
      </c>
      <c r="B168" s="94">
        <f t="shared" si="5"/>
        <v>0</v>
      </c>
      <c r="C168" s="131"/>
      <c r="D168" s="131"/>
      <c r="E168" s="132"/>
    </row>
    <row r="169" spans="1:5" x14ac:dyDescent="0.25">
      <c r="A169" s="96">
        <f t="shared" si="4"/>
        <v>0</v>
      </c>
      <c r="B169" s="94">
        <f t="shared" si="5"/>
        <v>0</v>
      </c>
      <c r="C169" s="131"/>
      <c r="D169" s="131"/>
      <c r="E169" s="132"/>
    </row>
    <row r="170" spans="1:5" x14ac:dyDescent="0.25">
      <c r="A170" s="96">
        <f t="shared" si="4"/>
        <v>0</v>
      </c>
      <c r="B170" s="94">
        <f t="shared" si="5"/>
        <v>0</v>
      </c>
      <c r="C170" s="131"/>
      <c r="D170" s="131"/>
      <c r="E170" s="132"/>
    </row>
    <row r="171" spans="1:5" x14ac:dyDescent="0.25">
      <c r="A171" s="96">
        <f t="shared" si="4"/>
        <v>0</v>
      </c>
      <c r="B171" s="94">
        <f t="shared" si="5"/>
        <v>0</v>
      </c>
      <c r="C171" s="131"/>
      <c r="D171" s="131"/>
      <c r="E171" s="132"/>
    </row>
    <row r="172" spans="1:5" x14ac:dyDescent="0.25">
      <c r="A172" s="96">
        <f t="shared" si="4"/>
        <v>0</v>
      </c>
      <c r="B172" s="94">
        <f t="shared" si="5"/>
        <v>0</v>
      </c>
      <c r="C172" s="131"/>
      <c r="D172" s="131"/>
      <c r="E172" s="132"/>
    </row>
    <row r="173" spans="1:5" x14ac:dyDescent="0.25">
      <c r="A173" s="96">
        <f t="shared" si="4"/>
        <v>0</v>
      </c>
      <c r="B173" s="94">
        <f t="shared" si="5"/>
        <v>0</v>
      </c>
      <c r="C173" s="131"/>
      <c r="D173" s="131"/>
      <c r="E173" s="132"/>
    </row>
    <row r="174" spans="1:5" x14ac:dyDescent="0.25">
      <c r="A174" s="96">
        <f t="shared" si="4"/>
        <v>0</v>
      </c>
      <c r="B174" s="94">
        <f t="shared" si="5"/>
        <v>0</v>
      </c>
      <c r="C174" s="131"/>
      <c r="D174" s="131"/>
      <c r="E174" s="132"/>
    </row>
    <row r="175" spans="1:5" x14ac:dyDescent="0.25">
      <c r="A175" s="96">
        <f t="shared" si="4"/>
        <v>0</v>
      </c>
      <c r="B175" s="94">
        <f t="shared" si="5"/>
        <v>0</v>
      </c>
      <c r="C175" s="131"/>
      <c r="D175" s="131"/>
      <c r="E175" s="132"/>
    </row>
    <row r="176" spans="1:5" x14ac:dyDescent="0.25">
      <c r="A176" s="96">
        <f t="shared" si="4"/>
        <v>0</v>
      </c>
      <c r="B176" s="94">
        <f t="shared" si="5"/>
        <v>0</v>
      </c>
      <c r="C176" s="131"/>
      <c r="D176" s="131"/>
      <c r="E176" s="132"/>
    </row>
    <row r="177" spans="1:5" x14ac:dyDescent="0.25">
      <c r="A177" s="96">
        <f t="shared" si="4"/>
        <v>0</v>
      </c>
      <c r="B177" s="94">
        <f t="shared" si="5"/>
        <v>0</v>
      </c>
      <c r="C177" s="131"/>
      <c r="D177" s="131"/>
      <c r="E177" s="132"/>
    </row>
    <row r="178" spans="1:5" x14ac:dyDescent="0.25">
      <c r="A178" s="96">
        <f t="shared" si="4"/>
        <v>0</v>
      </c>
      <c r="B178" s="94">
        <f t="shared" si="5"/>
        <v>0</v>
      </c>
      <c r="C178" s="131"/>
      <c r="D178" s="131"/>
      <c r="E178" s="132"/>
    </row>
    <row r="179" spans="1:5" x14ac:dyDescent="0.25">
      <c r="A179" s="96">
        <f t="shared" si="4"/>
        <v>0</v>
      </c>
      <c r="B179" s="94">
        <f t="shared" si="5"/>
        <v>0</v>
      </c>
      <c r="C179" s="131"/>
      <c r="D179" s="131"/>
      <c r="E179" s="132"/>
    </row>
    <row r="180" spans="1:5" x14ac:dyDescent="0.25">
      <c r="A180" s="96">
        <f t="shared" si="4"/>
        <v>0</v>
      </c>
      <c r="B180" s="94">
        <f t="shared" si="5"/>
        <v>0</v>
      </c>
      <c r="C180" s="131"/>
      <c r="D180" s="131"/>
      <c r="E180" s="132"/>
    </row>
    <row r="181" spans="1:5" x14ac:dyDescent="0.25">
      <c r="A181" s="96">
        <f t="shared" si="4"/>
        <v>0</v>
      </c>
      <c r="B181" s="94">
        <f t="shared" si="5"/>
        <v>0</v>
      </c>
      <c r="C181" s="131"/>
      <c r="D181" s="131"/>
      <c r="E181" s="132"/>
    </row>
    <row r="182" spans="1:5" x14ac:dyDescent="0.25">
      <c r="A182" s="96">
        <f t="shared" si="4"/>
        <v>0</v>
      </c>
      <c r="B182" s="94">
        <f t="shared" si="5"/>
        <v>0</v>
      </c>
      <c r="C182" s="131"/>
      <c r="D182" s="131"/>
      <c r="E182" s="132"/>
    </row>
    <row r="183" spans="1:5" x14ac:dyDescent="0.25">
      <c r="A183" s="96">
        <f t="shared" si="4"/>
        <v>0</v>
      </c>
      <c r="B183" s="94">
        <f t="shared" si="5"/>
        <v>0</v>
      </c>
      <c r="C183" s="131"/>
      <c r="D183" s="131"/>
      <c r="E183" s="132"/>
    </row>
    <row r="184" spans="1:5" x14ac:dyDescent="0.25">
      <c r="A184" s="96">
        <f t="shared" si="4"/>
        <v>0</v>
      </c>
      <c r="B184" s="94">
        <f t="shared" si="5"/>
        <v>0</v>
      </c>
      <c r="C184" s="131"/>
      <c r="D184" s="131"/>
      <c r="E184" s="132"/>
    </row>
    <row r="185" spans="1:5" x14ac:dyDescent="0.25">
      <c r="A185" s="96">
        <f t="shared" si="4"/>
        <v>0</v>
      </c>
      <c r="B185" s="94">
        <f t="shared" si="5"/>
        <v>0</v>
      </c>
      <c r="C185" s="131"/>
      <c r="D185" s="131"/>
      <c r="E185" s="132"/>
    </row>
    <row r="186" spans="1:5" x14ac:dyDescent="0.25">
      <c r="A186" s="96">
        <f t="shared" si="4"/>
        <v>0</v>
      </c>
      <c r="B186" s="94">
        <f t="shared" si="5"/>
        <v>0</v>
      </c>
      <c r="C186" s="131"/>
      <c r="D186" s="131"/>
      <c r="E186" s="132"/>
    </row>
    <row r="187" spans="1:5" x14ac:dyDescent="0.25">
      <c r="A187" s="96">
        <f t="shared" si="4"/>
        <v>0</v>
      </c>
      <c r="B187" s="94">
        <f t="shared" si="5"/>
        <v>0</v>
      </c>
      <c r="C187" s="131"/>
      <c r="D187" s="131"/>
      <c r="E187" s="132"/>
    </row>
    <row r="188" spans="1:5" x14ac:dyDescent="0.25">
      <c r="A188" s="96">
        <f t="shared" si="4"/>
        <v>0</v>
      </c>
      <c r="B188" s="94">
        <f t="shared" si="5"/>
        <v>0</v>
      </c>
      <c r="C188" s="131"/>
      <c r="D188" s="131"/>
      <c r="E188" s="132"/>
    </row>
    <row r="189" spans="1:5" x14ac:dyDescent="0.25">
      <c r="A189" s="96">
        <f t="shared" si="4"/>
        <v>0</v>
      </c>
      <c r="B189" s="94">
        <f t="shared" si="5"/>
        <v>0</v>
      </c>
      <c r="C189" s="131"/>
      <c r="D189" s="131"/>
      <c r="E189" s="132"/>
    </row>
    <row r="190" spans="1:5" x14ac:dyDescent="0.25">
      <c r="A190" s="96">
        <f t="shared" si="4"/>
        <v>0</v>
      </c>
      <c r="B190" s="94">
        <f t="shared" si="5"/>
        <v>0</v>
      </c>
      <c r="C190" s="131"/>
      <c r="D190" s="131"/>
      <c r="E190" s="132"/>
    </row>
    <row r="191" spans="1:5" x14ac:dyDescent="0.25">
      <c r="A191" s="96">
        <f t="shared" si="4"/>
        <v>0</v>
      </c>
      <c r="B191" s="94">
        <f t="shared" si="5"/>
        <v>0</v>
      </c>
      <c r="C191" s="131"/>
      <c r="D191" s="131"/>
      <c r="E191" s="132"/>
    </row>
    <row r="192" spans="1:5" x14ac:dyDescent="0.25">
      <c r="A192" s="96">
        <f t="shared" si="4"/>
        <v>0</v>
      </c>
      <c r="B192" s="94">
        <f t="shared" si="5"/>
        <v>0</v>
      </c>
      <c r="C192" s="131"/>
      <c r="D192" s="131"/>
      <c r="E192" s="132"/>
    </row>
    <row r="193" spans="1:5" x14ac:dyDescent="0.25">
      <c r="A193" s="96">
        <f t="shared" si="4"/>
        <v>0</v>
      </c>
      <c r="B193" s="94">
        <f t="shared" si="5"/>
        <v>0</v>
      </c>
      <c r="C193" s="131"/>
      <c r="D193" s="131"/>
      <c r="E193" s="132"/>
    </row>
    <row r="194" spans="1:5" x14ac:dyDescent="0.25">
      <c r="A194" s="96">
        <f t="shared" si="4"/>
        <v>0</v>
      </c>
      <c r="B194" s="94">
        <f t="shared" si="5"/>
        <v>0</v>
      </c>
      <c r="C194" s="131"/>
      <c r="D194" s="131"/>
      <c r="E194" s="132"/>
    </row>
    <row r="195" spans="1:5" x14ac:dyDescent="0.25">
      <c r="A195" s="96">
        <f t="shared" ref="A195:A258" si="6">SUM(G195:T195)</f>
        <v>0</v>
      </c>
      <c r="B195" s="94">
        <f t="shared" ref="B195:B258" si="7">F195*A195</f>
        <v>0</v>
      </c>
      <c r="C195" s="131"/>
      <c r="D195" s="131"/>
      <c r="E195" s="132"/>
    </row>
    <row r="196" spans="1:5" x14ac:dyDescent="0.25">
      <c r="A196" s="96">
        <f t="shared" si="6"/>
        <v>0</v>
      </c>
      <c r="B196" s="94">
        <f t="shared" si="7"/>
        <v>0</v>
      </c>
      <c r="C196" s="131"/>
      <c r="D196" s="131"/>
      <c r="E196" s="132"/>
    </row>
    <row r="197" spans="1:5" x14ac:dyDescent="0.25">
      <c r="A197" s="96">
        <f t="shared" si="6"/>
        <v>0</v>
      </c>
      <c r="B197" s="94">
        <f t="shared" si="7"/>
        <v>0</v>
      </c>
      <c r="C197" s="131"/>
      <c r="D197" s="131"/>
      <c r="E197" s="132"/>
    </row>
    <row r="198" spans="1:5" x14ac:dyDescent="0.25">
      <c r="A198" s="96">
        <f t="shared" si="6"/>
        <v>0</v>
      </c>
      <c r="B198" s="94">
        <f t="shared" si="7"/>
        <v>0</v>
      </c>
      <c r="C198" s="131"/>
      <c r="D198" s="131"/>
      <c r="E198" s="132"/>
    </row>
    <row r="199" spans="1:5" x14ac:dyDescent="0.25">
      <c r="A199" s="96">
        <f t="shared" si="6"/>
        <v>0</v>
      </c>
      <c r="B199" s="94">
        <f t="shared" si="7"/>
        <v>0</v>
      </c>
      <c r="C199" s="131"/>
      <c r="D199" s="131"/>
      <c r="E199" s="132"/>
    </row>
    <row r="200" spans="1:5" x14ac:dyDescent="0.25">
      <c r="A200" s="96">
        <f t="shared" si="6"/>
        <v>0</v>
      </c>
      <c r="B200" s="94">
        <f t="shared" si="7"/>
        <v>0</v>
      </c>
      <c r="C200" s="131"/>
      <c r="D200" s="131"/>
      <c r="E200" s="132"/>
    </row>
    <row r="201" spans="1:5" x14ac:dyDescent="0.25">
      <c r="A201" s="96">
        <f t="shared" si="6"/>
        <v>0</v>
      </c>
      <c r="B201" s="94">
        <f t="shared" si="7"/>
        <v>0</v>
      </c>
      <c r="C201" s="131"/>
      <c r="D201" s="131"/>
      <c r="E201" s="132"/>
    </row>
    <row r="202" spans="1:5" x14ac:dyDescent="0.25">
      <c r="A202" s="96">
        <f t="shared" si="6"/>
        <v>0</v>
      </c>
      <c r="B202" s="94">
        <f t="shared" si="7"/>
        <v>0</v>
      </c>
      <c r="C202" s="131"/>
      <c r="D202" s="131"/>
      <c r="E202" s="132"/>
    </row>
    <row r="203" spans="1:5" x14ac:dyDescent="0.25">
      <c r="A203" s="96">
        <f t="shared" si="6"/>
        <v>0</v>
      </c>
      <c r="B203" s="94">
        <f t="shared" si="7"/>
        <v>0</v>
      </c>
      <c r="C203" s="131"/>
      <c r="D203" s="131"/>
      <c r="E203" s="132"/>
    </row>
    <row r="204" spans="1:5" x14ac:dyDescent="0.25">
      <c r="A204" s="96">
        <f t="shared" si="6"/>
        <v>0</v>
      </c>
      <c r="B204" s="94">
        <f t="shared" si="7"/>
        <v>0</v>
      </c>
      <c r="C204" s="131"/>
      <c r="D204" s="131"/>
      <c r="E204" s="132"/>
    </row>
    <row r="205" spans="1:5" x14ac:dyDescent="0.25">
      <c r="A205" s="96">
        <f t="shared" si="6"/>
        <v>0</v>
      </c>
      <c r="B205" s="94">
        <f t="shared" si="7"/>
        <v>0</v>
      </c>
      <c r="C205" s="131"/>
      <c r="D205" s="131"/>
      <c r="E205" s="132"/>
    </row>
    <row r="206" spans="1:5" x14ac:dyDescent="0.25">
      <c r="A206" s="96">
        <f t="shared" si="6"/>
        <v>0</v>
      </c>
      <c r="B206" s="94">
        <f t="shared" si="7"/>
        <v>0</v>
      </c>
      <c r="C206" s="131"/>
      <c r="D206" s="131"/>
      <c r="E206" s="132"/>
    </row>
    <row r="207" spans="1:5" x14ac:dyDescent="0.25">
      <c r="A207" s="96">
        <f t="shared" si="6"/>
        <v>0</v>
      </c>
      <c r="B207" s="94">
        <f t="shared" si="7"/>
        <v>0</v>
      </c>
      <c r="C207" s="131"/>
      <c r="D207" s="131"/>
      <c r="E207" s="132"/>
    </row>
    <row r="208" spans="1:5" x14ac:dyDescent="0.25">
      <c r="A208" s="96">
        <f t="shared" si="6"/>
        <v>0</v>
      </c>
      <c r="B208" s="94">
        <f t="shared" si="7"/>
        <v>0</v>
      </c>
      <c r="C208" s="131"/>
      <c r="D208" s="131"/>
      <c r="E208" s="132"/>
    </row>
    <row r="209" spans="1:5" x14ac:dyDescent="0.25">
      <c r="A209" s="96">
        <f t="shared" si="6"/>
        <v>0</v>
      </c>
      <c r="B209" s="94">
        <f t="shared" si="7"/>
        <v>0</v>
      </c>
      <c r="C209" s="131"/>
      <c r="D209" s="131"/>
      <c r="E209" s="132"/>
    </row>
    <row r="210" spans="1:5" x14ac:dyDescent="0.25">
      <c r="A210" s="96">
        <f t="shared" si="6"/>
        <v>0</v>
      </c>
      <c r="B210" s="94">
        <f t="shared" si="7"/>
        <v>0</v>
      </c>
      <c r="C210" s="131"/>
      <c r="D210" s="131"/>
      <c r="E210" s="132"/>
    </row>
    <row r="211" spans="1:5" x14ac:dyDescent="0.25">
      <c r="A211" s="96">
        <f t="shared" si="6"/>
        <v>0</v>
      </c>
      <c r="B211" s="94">
        <f t="shared" si="7"/>
        <v>0</v>
      </c>
      <c r="C211" s="131"/>
      <c r="D211" s="131"/>
      <c r="E211" s="132"/>
    </row>
    <row r="212" spans="1:5" x14ac:dyDescent="0.25">
      <c r="A212" s="96">
        <f t="shared" si="6"/>
        <v>0</v>
      </c>
      <c r="B212" s="94">
        <f t="shared" si="7"/>
        <v>0</v>
      </c>
      <c r="C212" s="131"/>
      <c r="D212" s="131"/>
      <c r="E212" s="132"/>
    </row>
    <row r="213" spans="1:5" x14ac:dyDescent="0.25">
      <c r="A213" s="96">
        <f t="shared" si="6"/>
        <v>0</v>
      </c>
      <c r="B213" s="94">
        <f t="shared" si="7"/>
        <v>0</v>
      </c>
      <c r="C213" s="131"/>
      <c r="D213" s="131"/>
      <c r="E213" s="132"/>
    </row>
    <row r="214" spans="1:5" x14ac:dyDescent="0.25">
      <c r="A214" s="96">
        <f t="shared" si="6"/>
        <v>0</v>
      </c>
      <c r="B214" s="94">
        <f t="shared" si="7"/>
        <v>0</v>
      </c>
      <c r="C214" s="131"/>
      <c r="D214" s="131"/>
      <c r="E214" s="132"/>
    </row>
    <row r="215" spans="1:5" x14ac:dyDescent="0.25">
      <c r="A215" s="96">
        <f t="shared" si="6"/>
        <v>0</v>
      </c>
      <c r="B215" s="94">
        <f t="shared" si="7"/>
        <v>0</v>
      </c>
      <c r="C215" s="131"/>
      <c r="D215" s="131"/>
      <c r="E215" s="132"/>
    </row>
    <row r="216" spans="1:5" x14ac:dyDescent="0.25">
      <c r="A216" s="96">
        <f t="shared" si="6"/>
        <v>0</v>
      </c>
      <c r="B216" s="94">
        <f t="shared" si="7"/>
        <v>0</v>
      </c>
      <c r="C216" s="131"/>
      <c r="D216" s="131"/>
      <c r="E216" s="132"/>
    </row>
    <row r="217" spans="1:5" x14ac:dyDescent="0.25">
      <c r="A217" s="96">
        <f t="shared" si="6"/>
        <v>0</v>
      </c>
      <c r="B217" s="94">
        <f t="shared" si="7"/>
        <v>0</v>
      </c>
      <c r="C217" s="131"/>
      <c r="D217" s="131"/>
      <c r="E217" s="132"/>
    </row>
    <row r="218" spans="1:5" x14ac:dyDescent="0.25">
      <c r="A218" s="96">
        <f t="shared" si="6"/>
        <v>0</v>
      </c>
      <c r="B218" s="94">
        <f t="shared" si="7"/>
        <v>0</v>
      </c>
      <c r="C218" s="131"/>
      <c r="D218" s="131"/>
      <c r="E218" s="132"/>
    </row>
    <row r="219" spans="1:5" x14ac:dyDescent="0.25">
      <c r="A219" s="96">
        <f t="shared" si="6"/>
        <v>0</v>
      </c>
      <c r="B219" s="94">
        <f t="shared" si="7"/>
        <v>0</v>
      </c>
      <c r="C219" s="131"/>
      <c r="D219" s="131"/>
      <c r="E219" s="132"/>
    </row>
    <row r="220" spans="1:5" x14ac:dyDescent="0.25">
      <c r="A220" s="96">
        <f t="shared" si="6"/>
        <v>0</v>
      </c>
      <c r="B220" s="94">
        <f t="shared" si="7"/>
        <v>0</v>
      </c>
      <c r="C220" s="131"/>
      <c r="D220" s="131"/>
      <c r="E220" s="132"/>
    </row>
    <row r="221" spans="1:5" x14ac:dyDescent="0.25">
      <c r="A221" s="96">
        <f t="shared" si="6"/>
        <v>0</v>
      </c>
      <c r="B221" s="94">
        <f t="shared" si="7"/>
        <v>0</v>
      </c>
      <c r="C221" s="131"/>
      <c r="D221" s="131"/>
      <c r="E221" s="132"/>
    </row>
    <row r="222" spans="1:5" x14ac:dyDescent="0.25">
      <c r="A222" s="96">
        <f t="shared" si="6"/>
        <v>0</v>
      </c>
      <c r="B222" s="94">
        <f t="shared" si="7"/>
        <v>0</v>
      </c>
      <c r="C222" s="131"/>
      <c r="D222" s="131"/>
      <c r="E222" s="132"/>
    </row>
    <row r="223" spans="1:5" x14ac:dyDescent="0.25">
      <c r="A223" s="96">
        <f t="shared" si="6"/>
        <v>0</v>
      </c>
      <c r="B223" s="94">
        <f t="shared" si="7"/>
        <v>0</v>
      </c>
      <c r="C223" s="131"/>
      <c r="D223" s="131"/>
      <c r="E223" s="132"/>
    </row>
    <row r="224" spans="1:5" x14ac:dyDescent="0.25">
      <c r="A224" s="96">
        <f t="shared" si="6"/>
        <v>0</v>
      </c>
      <c r="B224" s="94">
        <f t="shared" si="7"/>
        <v>0</v>
      </c>
      <c r="C224" s="131"/>
      <c r="D224" s="131"/>
      <c r="E224" s="132"/>
    </row>
    <row r="225" spans="1:5" x14ac:dyDescent="0.25">
      <c r="A225" s="96">
        <f t="shared" si="6"/>
        <v>0</v>
      </c>
      <c r="B225" s="94">
        <f t="shared" si="7"/>
        <v>0</v>
      </c>
      <c r="C225" s="131"/>
      <c r="D225" s="131"/>
      <c r="E225" s="132"/>
    </row>
    <row r="226" spans="1:5" x14ac:dyDescent="0.25">
      <c r="A226" s="96">
        <f t="shared" si="6"/>
        <v>0</v>
      </c>
      <c r="B226" s="94">
        <f t="shared" si="7"/>
        <v>0</v>
      </c>
      <c r="C226" s="131"/>
      <c r="D226" s="131"/>
      <c r="E226" s="132"/>
    </row>
    <row r="227" spans="1:5" x14ac:dyDescent="0.25">
      <c r="A227" s="96">
        <f t="shared" si="6"/>
        <v>0</v>
      </c>
      <c r="B227" s="94">
        <f t="shared" si="7"/>
        <v>0</v>
      </c>
      <c r="C227" s="131"/>
      <c r="D227" s="131"/>
      <c r="E227" s="132"/>
    </row>
    <row r="228" spans="1:5" x14ac:dyDescent="0.25">
      <c r="A228" s="96">
        <f t="shared" si="6"/>
        <v>0</v>
      </c>
      <c r="B228" s="94">
        <f t="shared" si="7"/>
        <v>0</v>
      </c>
      <c r="C228" s="131"/>
      <c r="D228" s="131"/>
      <c r="E228" s="132"/>
    </row>
    <row r="229" spans="1:5" x14ac:dyDescent="0.25">
      <c r="A229" s="96">
        <f t="shared" si="6"/>
        <v>0</v>
      </c>
      <c r="B229" s="94">
        <f t="shared" si="7"/>
        <v>0</v>
      </c>
      <c r="C229" s="131"/>
      <c r="D229" s="131"/>
      <c r="E229" s="132"/>
    </row>
    <row r="230" spans="1:5" x14ac:dyDescent="0.25">
      <c r="A230" s="96">
        <f t="shared" si="6"/>
        <v>0</v>
      </c>
      <c r="B230" s="94">
        <f t="shared" si="7"/>
        <v>0</v>
      </c>
      <c r="C230" s="131"/>
      <c r="D230" s="131"/>
      <c r="E230" s="132"/>
    </row>
    <row r="231" spans="1:5" x14ac:dyDescent="0.25">
      <c r="A231" s="96">
        <f t="shared" si="6"/>
        <v>0</v>
      </c>
      <c r="B231" s="94">
        <f t="shared" si="7"/>
        <v>0</v>
      </c>
      <c r="C231" s="131"/>
      <c r="D231" s="131"/>
      <c r="E231" s="132"/>
    </row>
    <row r="232" spans="1:5" x14ac:dyDescent="0.25">
      <c r="A232" s="96">
        <f t="shared" si="6"/>
        <v>0</v>
      </c>
      <c r="B232" s="94">
        <f t="shared" si="7"/>
        <v>0</v>
      </c>
      <c r="C232" s="131"/>
      <c r="D232" s="131"/>
      <c r="E232" s="132"/>
    </row>
    <row r="233" spans="1:5" x14ac:dyDescent="0.25">
      <c r="A233" s="96">
        <f t="shared" si="6"/>
        <v>0</v>
      </c>
      <c r="B233" s="94">
        <f t="shared" si="7"/>
        <v>0</v>
      </c>
      <c r="C233" s="131"/>
      <c r="D233" s="131"/>
      <c r="E233" s="132"/>
    </row>
    <row r="234" spans="1:5" x14ac:dyDescent="0.25">
      <c r="A234" s="96">
        <f t="shared" si="6"/>
        <v>0</v>
      </c>
      <c r="B234" s="94">
        <f t="shared" si="7"/>
        <v>0</v>
      </c>
      <c r="C234" s="131"/>
      <c r="D234" s="131"/>
      <c r="E234" s="132"/>
    </row>
    <row r="235" spans="1:5" x14ac:dyDescent="0.25">
      <c r="A235" s="96">
        <f t="shared" si="6"/>
        <v>0</v>
      </c>
      <c r="B235" s="94">
        <f t="shared" si="7"/>
        <v>0</v>
      </c>
      <c r="C235" s="131"/>
      <c r="D235" s="131"/>
      <c r="E235" s="132"/>
    </row>
    <row r="236" spans="1:5" x14ac:dyDescent="0.25">
      <c r="A236" s="96">
        <f t="shared" si="6"/>
        <v>0</v>
      </c>
      <c r="B236" s="94">
        <f t="shared" si="7"/>
        <v>0</v>
      </c>
      <c r="C236" s="131"/>
      <c r="D236" s="131"/>
      <c r="E236" s="132"/>
    </row>
    <row r="237" spans="1:5" x14ac:dyDescent="0.25">
      <c r="A237" s="96">
        <f t="shared" si="6"/>
        <v>0</v>
      </c>
      <c r="B237" s="94">
        <f t="shared" si="7"/>
        <v>0</v>
      </c>
      <c r="C237" s="131"/>
      <c r="D237" s="131"/>
      <c r="E237" s="132"/>
    </row>
    <row r="238" spans="1:5" x14ac:dyDescent="0.25">
      <c r="A238" s="96">
        <f t="shared" si="6"/>
        <v>0</v>
      </c>
      <c r="B238" s="94">
        <f t="shared" si="7"/>
        <v>0</v>
      </c>
      <c r="C238" s="131"/>
      <c r="D238" s="131"/>
      <c r="E238" s="132"/>
    </row>
    <row r="239" spans="1:5" x14ac:dyDescent="0.25">
      <c r="A239" s="96">
        <f t="shared" si="6"/>
        <v>0</v>
      </c>
      <c r="B239" s="94">
        <f t="shared" si="7"/>
        <v>0</v>
      </c>
      <c r="C239" s="131"/>
      <c r="D239" s="131"/>
      <c r="E239" s="132"/>
    </row>
    <row r="240" spans="1:5" x14ac:dyDescent="0.25">
      <c r="A240" s="96">
        <f t="shared" si="6"/>
        <v>0</v>
      </c>
      <c r="B240" s="94">
        <f t="shared" si="7"/>
        <v>0</v>
      </c>
      <c r="C240" s="131"/>
      <c r="D240" s="131"/>
      <c r="E240" s="132"/>
    </row>
    <row r="241" spans="1:5" x14ac:dyDescent="0.25">
      <c r="A241" s="96">
        <f t="shared" si="6"/>
        <v>0</v>
      </c>
      <c r="B241" s="94">
        <f t="shared" si="7"/>
        <v>0</v>
      </c>
      <c r="C241" s="131"/>
      <c r="D241" s="131"/>
      <c r="E241" s="132"/>
    </row>
    <row r="242" spans="1:5" x14ac:dyDescent="0.25">
      <c r="A242" s="96">
        <f t="shared" si="6"/>
        <v>0</v>
      </c>
      <c r="B242" s="94">
        <f t="shared" si="7"/>
        <v>0</v>
      </c>
      <c r="C242" s="131"/>
      <c r="D242" s="131"/>
      <c r="E242" s="132"/>
    </row>
    <row r="243" spans="1:5" x14ac:dyDescent="0.25">
      <c r="A243" s="96">
        <f t="shared" si="6"/>
        <v>0</v>
      </c>
      <c r="B243" s="94">
        <f t="shared" si="7"/>
        <v>0</v>
      </c>
      <c r="C243" s="131"/>
      <c r="D243" s="131"/>
      <c r="E243" s="132"/>
    </row>
    <row r="244" spans="1:5" x14ac:dyDescent="0.25">
      <c r="A244" s="96">
        <f t="shared" si="6"/>
        <v>0</v>
      </c>
      <c r="B244" s="94">
        <f t="shared" si="7"/>
        <v>0</v>
      </c>
      <c r="C244" s="131"/>
      <c r="D244" s="131"/>
      <c r="E244" s="132"/>
    </row>
    <row r="245" spans="1:5" x14ac:dyDescent="0.25">
      <c r="A245" s="96">
        <f t="shared" si="6"/>
        <v>0</v>
      </c>
      <c r="B245" s="94">
        <f t="shared" si="7"/>
        <v>0</v>
      </c>
      <c r="C245" s="131"/>
      <c r="D245" s="131"/>
      <c r="E245" s="132"/>
    </row>
    <row r="246" spans="1:5" x14ac:dyDescent="0.25">
      <c r="A246" s="96">
        <f t="shared" si="6"/>
        <v>0</v>
      </c>
      <c r="B246" s="94">
        <f t="shared" si="7"/>
        <v>0</v>
      </c>
      <c r="C246" s="131"/>
      <c r="D246" s="131"/>
      <c r="E246" s="132"/>
    </row>
    <row r="247" spans="1:5" x14ac:dyDescent="0.25">
      <c r="A247" s="96">
        <f t="shared" si="6"/>
        <v>0</v>
      </c>
      <c r="B247" s="94">
        <f t="shared" si="7"/>
        <v>0</v>
      </c>
      <c r="C247" s="131"/>
      <c r="D247" s="131"/>
      <c r="E247" s="132"/>
    </row>
    <row r="248" spans="1:5" x14ac:dyDescent="0.25">
      <c r="A248" s="96">
        <f t="shared" si="6"/>
        <v>0</v>
      </c>
      <c r="B248" s="94">
        <f t="shared" si="7"/>
        <v>0</v>
      </c>
      <c r="C248" s="131"/>
      <c r="D248" s="131"/>
      <c r="E248" s="132"/>
    </row>
    <row r="249" spans="1:5" x14ac:dyDescent="0.25">
      <c r="A249" s="96">
        <f t="shared" si="6"/>
        <v>0</v>
      </c>
      <c r="B249" s="94">
        <f t="shared" si="7"/>
        <v>0</v>
      </c>
      <c r="C249" s="131"/>
      <c r="D249" s="131"/>
      <c r="E249" s="132"/>
    </row>
    <row r="250" spans="1:5" x14ac:dyDescent="0.25">
      <c r="A250" s="96">
        <f t="shared" si="6"/>
        <v>0</v>
      </c>
      <c r="B250" s="94">
        <f t="shared" si="7"/>
        <v>0</v>
      </c>
      <c r="C250" s="131"/>
      <c r="D250" s="131"/>
      <c r="E250" s="132"/>
    </row>
    <row r="251" spans="1:5" x14ac:dyDescent="0.25">
      <c r="A251" s="96">
        <f t="shared" si="6"/>
        <v>0</v>
      </c>
      <c r="B251" s="94">
        <f t="shared" si="7"/>
        <v>0</v>
      </c>
      <c r="C251" s="131"/>
      <c r="D251" s="131"/>
      <c r="E251" s="132"/>
    </row>
    <row r="252" spans="1:5" x14ac:dyDescent="0.25">
      <c r="A252" s="96">
        <f t="shared" si="6"/>
        <v>0</v>
      </c>
      <c r="B252" s="94">
        <f t="shared" si="7"/>
        <v>0</v>
      </c>
      <c r="C252" s="131"/>
      <c r="D252" s="131"/>
      <c r="E252" s="132"/>
    </row>
    <row r="253" spans="1:5" x14ac:dyDescent="0.25">
      <c r="A253" s="96">
        <f t="shared" si="6"/>
        <v>0</v>
      </c>
      <c r="B253" s="94">
        <f t="shared" si="7"/>
        <v>0</v>
      </c>
      <c r="C253" s="131"/>
      <c r="D253" s="131"/>
      <c r="E253" s="132"/>
    </row>
    <row r="254" spans="1:5" x14ac:dyDescent="0.25">
      <c r="A254" s="96">
        <f t="shared" si="6"/>
        <v>0</v>
      </c>
      <c r="B254" s="94">
        <f t="shared" si="7"/>
        <v>0</v>
      </c>
      <c r="C254" s="131"/>
      <c r="D254" s="131"/>
      <c r="E254" s="132"/>
    </row>
    <row r="255" spans="1:5" x14ac:dyDescent="0.25">
      <c r="A255" s="96">
        <f t="shared" si="6"/>
        <v>0</v>
      </c>
      <c r="B255" s="94">
        <f t="shared" si="7"/>
        <v>0</v>
      </c>
      <c r="C255" s="131"/>
      <c r="D255" s="131"/>
      <c r="E255" s="132"/>
    </row>
    <row r="256" spans="1:5" x14ac:dyDescent="0.25">
      <c r="A256" s="96">
        <f t="shared" si="6"/>
        <v>0</v>
      </c>
      <c r="B256" s="94">
        <f t="shared" si="7"/>
        <v>0</v>
      </c>
      <c r="C256" s="131"/>
      <c r="D256" s="131"/>
      <c r="E256" s="132"/>
    </row>
    <row r="257" spans="1:5" x14ac:dyDescent="0.25">
      <c r="A257" s="96">
        <f t="shared" si="6"/>
        <v>0</v>
      </c>
      <c r="B257" s="94">
        <f t="shared" si="7"/>
        <v>0</v>
      </c>
      <c r="C257" s="131"/>
      <c r="D257" s="131"/>
      <c r="E257" s="132"/>
    </row>
    <row r="258" spans="1:5" x14ac:dyDescent="0.25">
      <c r="A258" s="96">
        <f t="shared" si="6"/>
        <v>0</v>
      </c>
      <c r="B258" s="94">
        <f t="shared" si="7"/>
        <v>0</v>
      </c>
      <c r="C258" s="131"/>
      <c r="D258" s="131"/>
      <c r="E258" s="132"/>
    </row>
    <row r="259" spans="1:5" x14ac:dyDescent="0.25">
      <c r="A259" s="96">
        <f t="shared" ref="A259:A322" si="8">SUM(G259:T259)</f>
        <v>0</v>
      </c>
      <c r="B259" s="94">
        <f t="shared" ref="B259:B322" si="9">F259*A259</f>
        <v>0</v>
      </c>
      <c r="C259" s="131"/>
      <c r="D259" s="131"/>
      <c r="E259" s="132"/>
    </row>
    <row r="260" spans="1:5" x14ac:dyDescent="0.25">
      <c r="A260" s="96">
        <f t="shared" si="8"/>
        <v>0</v>
      </c>
      <c r="B260" s="94">
        <f t="shared" si="9"/>
        <v>0</v>
      </c>
      <c r="C260" s="131"/>
      <c r="D260" s="131"/>
      <c r="E260" s="132"/>
    </row>
    <row r="261" spans="1:5" x14ac:dyDescent="0.25">
      <c r="A261" s="96">
        <f t="shared" si="8"/>
        <v>0</v>
      </c>
      <c r="B261" s="94">
        <f t="shared" si="9"/>
        <v>0</v>
      </c>
      <c r="C261" s="131"/>
      <c r="D261" s="131"/>
      <c r="E261" s="132"/>
    </row>
    <row r="262" spans="1:5" x14ac:dyDescent="0.25">
      <c r="A262" s="96">
        <f t="shared" si="8"/>
        <v>0</v>
      </c>
      <c r="B262" s="94">
        <f t="shared" si="9"/>
        <v>0</v>
      </c>
      <c r="C262" s="131"/>
      <c r="D262" s="131"/>
      <c r="E262" s="132"/>
    </row>
    <row r="263" spans="1:5" x14ac:dyDescent="0.25">
      <c r="A263" s="96">
        <f t="shared" si="8"/>
        <v>0</v>
      </c>
      <c r="B263" s="94">
        <f t="shared" si="9"/>
        <v>0</v>
      </c>
      <c r="C263" s="131"/>
      <c r="D263" s="131"/>
      <c r="E263" s="132"/>
    </row>
    <row r="264" spans="1:5" x14ac:dyDescent="0.25">
      <c r="A264" s="96">
        <f t="shared" si="8"/>
        <v>0</v>
      </c>
      <c r="B264" s="94">
        <f t="shared" si="9"/>
        <v>0</v>
      </c>
      <c r="C264" s="131"/>
      <c r="D264" s="131"/>
      <c r="E264" s="132"/>
    </row>
    <row r="265" spans="1:5" x14ac:dyDescent="0.25">
      <c r="A265" s="96">
        <f t="shared" si="8"/>
        <v>0</v>
      </c>
      <c r="B265" s="94">
        <f t="shared" si="9"/>
        <v>0</v>
      </c>
      <c r="C265" s="131"/>
      <c r="D265" s="131"/>
      <c r="E265" s="132"/>
    </row>
    <row r="266" spans="1:5" x14ac:dyDescent="0.25">
      <c r="A266" s="96">
        <f t="shared" si="8"/>
        <v>0</v>
      </c>
      <c r="B266" s="94">
        <f t="shared" si="9"/>
        <v>0</v>
      </c>
      <c r="C266" s="131"/>
      <c r="D266" s="131"/>
      <c r="E266" s="132"/>
    </row>
    <row r="267" spans="1:5" x14ac:dyDescent="0.25">
      <c r="A267" s="96">
        <f t="shared" si="8"/>
        <v>0</v>
      </c>
      <c r="B267" s="94">
        <f t="shared" si="9"/>
        <v>0</v>
      </c>
      <c r="C267" s="131"/>
      <c r="D267" s="131"/>
      <c r="E267" s="132"/>
    </row>
    <row r="268" spans="1:5" x14ac:dyDescent="0.25">
      <c r="A268" s="96">
        <f t="shared" si="8"/>
        <v>0</v>
      </c>
      <c r="B268" s="94">
        <f t="shared" si="9"/>
        <v>0</v>
      </c>
      <c r="C268" s="131"/>
      <c r="D268" s="131"/>
      <c r="E268" s="132"/>
    </row>
    <row r="269" spans="1:5" x14ac:dyDescent="0.25">
      <c r="A269" s="96">
        <f t="shared" si="8"/>
        <v>0</v>
      </c>
      <c r="B269" s="94">
        <f t="shared" si="9"/>
        <v>0</v>
      </c>
      <c r="C269" s="131"/>
      <c r="D269" s="131"/>
      <c r="E269" s="132"/>
    </row>
    <row r="270" spans="1:5" x14ac:dyDescent="0.25">
      <c r="A270" s="96">
        <f t="shared" si="8"/>
        <v>0</v>
      </c>
      <c r="B270" s="94">
        <f t="shared" si="9"/>
        <v>0</v>
      </c>
      <c r="C270" s="131"/>
      <c r="D270" s="131"/>
      <c r="E270" s="132"/>
    </row>
    <row r="271" spans="1:5" x14ac:dyDescent="0.25">
      <c r="A271" s="96">
        <f t="shared" si="8"/>
        <v>0</v>
      </c>
      <c r="B271" s="94">
        <f t="shared" si="9"/>
        <v>0</v>
      </c>
      <c r="C271" s="131"/>
      <c r="D271" s="131"/>
      <c r="E271" s="132"/>
    </row>
    <row r="272" spans="1:5" x14ac:dyDescent="0.25">
      <c r="A272" s="96">
        <f t="shared" si="8"/>
        <v>0</v>
      </c>
      <c r="B272" s="94">
        <f t="shared" si="9"/>
        <v>0</v>
      </c>
      <c r="C272" s="131"/>
      <c r="D272" s="131"/>
      <c r="E272" s="132"/>
    </row>
    <row r="273" spans="1:5" x14ac:dyDescent="0.25">
      <c r="A273" s="96">
        <f t="shared" si="8"/>
        <v>0</v>
      </c>
      <c r="B273" s="94">
        <f t="shared" si="9"/>
        <v>0</v>
      </c>
      <c r="C273" s="131"/>
      <c r="D273" s="131"/>
      <c r="E273" s="132"/>
    </row>
    <row r="274" spans="1:5" x14ac:dyDescent="0.25">
      <c r="A274" s="96">
        <f t="shared" si="8"/>
        <v>0</v>
      </c>
      <c r="B274" s="94">
        <f t="shared" si="9"/>
        <v>0</v>
      </c>
      <c r="C274" s="131"/>
      <c r="D274" s="131"/>
      <c r="E274" s="132"/>
    </row>
    <row r="275" spans="1:5" x14ac:dyDescent="0.25">
      <c r="A275" s="96">
        <f t="shared" si="8"/>
        <v>0</v>
      </c>
      <c r="B275" s="94">
        <f t="shared" si="9"/>
        <v>0</v>
      </c>
      <c r="C275" s="131"/>
      <c r="D275" s="131"/>
      <c r="E275" s="132"/>
    </row>
    <row r="276" spans="1:5" x14ac:dyDescent="0.25">
      <c r="A276" s="96">
        <f t="shared" si="8"/>
        <v>0</v>
      </c>
      <c r="B276" s="94">
        <f t="shared" si="9"/>
        <v>0</v>
      </c>
      <c r="C276" s="131"/>
      <c r="D276" s="131"/>
      <c r="E276" s="132"/>
    </row>
    <row r="277" spans="1:5" x14ac:dyDescent="0.25">
      <c r="A277" s="96">
        <f t="shared" si="8"/>
        <v>0</v>
      </c>
      <c r="B277" s="94">
        <f t="shared" si="9"/>
        <v>0</v>
      </c>
      <c r="C277" s="131"/>
      <c r="D277" s="131"/>
      <c r="E277" s="132"/>
    </row>
    <row r="278" spans="1:5" x14ac:dyDescent="0.25">
      <c r="A278" s="96">
        <f t="shared" si="8"/>
        <v>0</v>
      </c>
      <c r="B278" s="94">
        <f t="shared" si="9"/>
        <v>0</v>
      </c>
      <c r="C278" s="131"/>
      <c r="D278" s="131"/>
      <c r="E278" s="132"/>
    </row>
    <row r="279" spans="1:5" x14ac:dyDescent="0.25">
      <c r="A279" s="96">
        <f t="shared" si="8"/>
        <v>0</v>
      </c>
      <c r="B279" s="94">
        <f t="shared" si="9"/>
        <v>0</v>
      </c>
      <c r="C279" s="131"/>
      <c r="D279" s="131"/>
      <c r="E279" s="132"/>
    </row>
    <row r="280" spans="1:5" x14ac:dyDescent="0.25">
      <c r="A280" s="96">
        <f t="shared" si="8"/>
        <v>0</v>
      </c>
      <c r="B280" s="94">
        <f t="shared" si="9"/>
        <v>0</v>
      </c>
      <c r="C280" s="131"/>
      <c r="D280" s="131"/>
      <c r="E280" s="132"/>
    </row>
    <row r="281" spans="1:5" x14ac:dyDescent="0.25">
      <c r="A281" s="96">
        <f t="shared" si="8"/>
        <v>0</v>
      </c>
      <c r="B281" s="94">
        <f t="shared" si="9"/>
        <v>0</v>
      </c>
      <c r="C281" s="131"/>
      <c r="D281" s="131"/>
      <c r="E281" s="132"/>
    </row>
    <row r="282" spans="1:5" x14ac:dyDescent="0.25">
      <c r="A282" s="96">
        <f t="shared" si="8"/>
        <v>0</v>
      </c>
      <c r="B282" s="94">
        <f t="shared" si="9"/>
        <v>0</v>
      </c>
      <c r="C282" s="131"/>
      <c r="D282" s="131"/>
      <c r="E282" s="132"/>
    </row>
    <row r="283" spans="1:5" x14ac:dyDescent="0.25">
      <c r="A283" s="96">
        <f t="shared" si="8"/>
        <v>0</v>
      </c>
      <c r="B283" s="94">
        <f t="shared" si="9"/>
        <v>0</v>
      </c>
      <c r="C283" s="131"/>
      <c r="D283" s="131"/>
      <c r="E283" s="132"/>
    </row>
    <row r="284" spans="1:5" x14ac:dyDescent="0.25">
      <c r="A284" s="96">
        <f t="shared" si="8"/>
        <v>0</v>
      </c>
      <c r="B284" s="94">
        <f t="shared" si="9"/>
        <v>0</v>
      </c>
      <c r="C284" s="131"/>
      <c r="D284" s="131"/>
      <c r="E284" s="132"/>
    </row>
    <row r="285" spans="1:5" x14ac:dyDescent="0.25">
      <c r="A285" s="96">
        <f t="shared" si="8"/>
        <v>0</v>
      </c>
      <c r="B285" s="94">
        <f t="shared" si="9"/>
        <v>0</v>
      </c>
      <c r="C285" s="131"/>
      <c r="D285" s="131"/>
      <c r="E285" s="132"/>
    </row>
    <row r="286" spans="1:5" x14ac:dyDescent="0.25">
      <c r="A286" s="96">
        <f t="shared" si="8"/>
        <v>0</v>
      </c>
      <c r="B286" s="94">
        <f t="shared" si="9"/>
        <v>0</v>
      </c>
      <c r="C286" s="131"/>
      <c r="D286" s="131"/>
      <c r="E286" s="132"/>
    </row>
    <row r="287" spans="1:5" x14ac:dyDescent="0.25">
      <c r="A287" s="96">
        <f t="shared" si="8"/>
        <v>0</v>
      </c>
      <c r="B287" s="94">
        <f t="shared" si="9"/>
        <v>0</v>
      </c>
      <c r="C287" s="131"/>
      <c r="D287" s="131"/>
      <c r="E287" s="132"/>
    </row>
    <row r="288" spans="1:5" x14ac:dyDescent="0.25">
      <c r="A288" s="96">
        <f t="shared" si="8"/>
        <v>0</v>
      </c>
      <c r="B288" s="94">
        <f t="shared" si="9"/>
        <v>0</v>
      </c>
      <c r="C288" s="131"/>
      <c r="D288" s="131"/>
      <c r="E288" s="132"/>
    </row>
    <row r="289" spans="1:5" x14ac:dyDescent="0.25">
      <c r="A289" s="96">
        <f t="shared" si="8"/>
        <v>0</v>
      </c>
      <c r="B289" s="94">
        <f t="shared" si="9"/>
        <v>0</v>
      </c>
      <c r="C289" s="131"/>
      <c r="D289" s="131"/>
      <c r="E289" s="132"/>
    </row>
    <row r="290" spans="1:5" x14ac:dyDescent="0.25">
      <c r="A290" s="96">
        <f t="shared" si="8"/>
        <v>0</v>
      </c>
      <c r="B290" s="94">
        <f t="shared" si="9"/>
        <v>0</v>
      </c>
      <c r="C290" s="131"/>
      <c r="D290" s="131"/>
      <c r="E290" s="132"/>
    </row>
    <row r="291" spans="1:5" x14ac:dyDescent="0.25">
      <c r="A291" s="96">
        <f t="shared" si="8"/>
        <v>0</v>
      </c>
      <c r="B291" s="94">
        <f t="shared" si="9"/>
        <v>0</v>
      </c>
      <c r="C291" s="131"/>
      <c r="D291" s="131"/>
      <c r="E291" s="132"/>
    </row>
    <row r="292" spans="1:5" x14ac:dyDescent="0.25">
      <c r="A292" s="96">
        <f t="shared" si="8"/>
        <v>0</v>
      </c>
      <c r="B292" s="94">
        <f t="shared" si="9"/>
        <v>0</v>
      </c>
      <c r="C292" s="131"/>
      <c r="D292" s="131"/>
      <c r="E292" s="132"/>
    </row>
    <row r="293" spans="1:5" x14ac:dyDescent="0.25">
      <c r="A293" s="96">
        <f t="shared" si="8"/>
        <v>0</v>
      </c>
      <c r="B293" s="94">
        <f t="shared" si="9"/>
        <v>0</v>
      </c>
      <c r="C293" s="131"/>
      <c r="D293" s="131"/>
      <c r="E293" s="132"/>
    </row>
    <row r="294" spans="1:5" x14ac:dyDescent="0.25">
      <c r="A294" s="96">
        <f t="shared" si="8"/>
        <v>0</v>
      </c>
      <c r="B294" s="94">
        <f t="shared" si="9"/>
        <v>0</v>
      </c>
      <c r="C294" s="131"/>
      <c r="D294" s="131"/>
      <c r="E294" s="132"/>
    </row>
    <row r="295" spans="1:5" x14ac:dyDescent="0.25">
      <c r="A295" s="96">
        <f t="shared" si="8"/>
        <v>0</v>
      </c>
      <c r="B295" s="94">
        <f t="shared" si="9"/>
        <v>0</v>
      </c>
      <c r="C295" s="131"/>
      <c r="D295" s="131"/>
      <c r="E295" s="132"/>
    </row>
    <row r="296" spans="1:5" x14ac:dyDescent="0.25">
      <c r="A296" s="96">
        <f t="shared" si="8"/>
        <v>0</v>
      </c>
      <c r="B296" s="94">
        <f t="shared" si="9"/>
        <v>0</v>
      </c>
      <c r="C296" s="131"/>
      <c r="D296" s="131"/>
      <c r="E296" s="132"/>
    </row>
    <row r="297" spans="1:5" x14ac:dyDescent="0.25">
      <c r="A297" s="96">
        <f t="shared" si="8"/>
        <v>0</v>
      </c>
      <c r="B297" s="94">
        <f t="shared" si="9"/>
        <v>0</v>
      </c>
      <c r="C297" s="131"/>
      <c r="D297" s="131"/>
      <c r="E297" s="132"/>
    </row>
    <row r="298" spans="1:5" x14ac:dyDescent="0.25">
      <c r="A298" s="96">
        <f t="shared" si="8"/>
        <v>0</v>
      </c>
      <c r="B298" s="94">
        <f t="shared" si="9"/>
        <v>0</v>
      </c>
      <c r="C298" s="131"/>
      <c r="D298" s="131"/>
      <c r="E298" s="132"/>
    </row>
    <row r="299" spans="1:5" x14ac:dyDescent="0.25">
      <c r="A299" s="96">
        <f t="shared" si="8"/>
        <v>0</v>
      </c>
      <c r="B299" s="94">
        <f t="shared" si="9"/>
        <v>0</v>
      </c>
      <c r="C299" s="131"/>
      <c r="D299" s="131"/>
      <c r="E299" s="132"/>
    </row>
    <row r="300" spans="1:5" x14ac:dyDescent="0.25">
      <c r="A300" s="96">
        <f t="shared" si="8"/>
        <v>0</v>
      </c>
      <c r="B300" s="94">
        <f t="shared" si="9"/>
        <v>0</v>
      </c>
      <c r="C300" s="131"/>
      <c r="D300" s="131"/>
      <c r="E300" s="132"/>
    </row>
    <row r="301" spans="1:5" x14ac:dyDescent="0.25">
      <c r="A301" s="96">
        <f t="shared" si="8"/>
        <v>0</v>
      </c>
      <c r="B301" s="94">
        <f t="shared" si="9"/>
        <v>0</v>
      </c>
      <c r="C301" s="131"/>
      <c r="D301" s="131"/>
      <c r="E301" s="132"/>
    </row>
    <row r="302" spans="1:5" x14ac:dyDescent="0.25">
      <c r="A302" s="96">
        <f t="shared" si="8"/>
        <v>0</v>
      </c>
      <c r="B302" s="94">
        <f t="shared" si="9"/>
        <v>0</v>
      </c>
      <c r="C302" s="131"/>
      <c r="D302" s="131"/>
      <c r="E302" s="132"/>
    </row>
    <row r="303" spans="1:5" x14ac:dyDescent="0.25">
      <c r="A303" s="96">
        <f t="shared" si="8"/>
        <v>0</v>
      </c>
      <c r="B303" s="94">
        <f t="shared" si="9"/>
        <v>0</v>
      </c>
      <c r="C303" s="131"/>
      <c r="D303" s="131"/>
      <c r="E303" s="132"/>
    </row>
    <row r="304" spans="1:5" x14ac:dyDescent="0.25">
      <c r="A304" s="96">
        <f t="shared" si="8"/>
        <v>0</v>
      </c>
      <c r="B304" s="94">
        <f t="shared" si="9"/>
        <v>0</v>
      </c>
      <c r="C304" s="131"/>
      <c r="D304" s="131"/>
      <c r="E304" s="132"/>
    </row>
    <row r="305" spans="1:5" x14ac:dyDescent="0.25">
      <c r="A305" s="96">
        <f t="shared" si="8"/>
        <v>0</v>
      </c>
      <c r="B305" s="94">
        <f t="shared" si="9"/>
        <v>0</v>
      </c>
      <c r="C305" s="131"/>
      <c r="D305" s="131"/>
      <c r="E305" s="132"/>
    </row>
    <row r="306" spans="1:5" x14ac:dyDescent="0.25">
      <c r="A306" s="96">
        <f t="shared" si="8"/>
        <v>0</v>
      </c>
      <c r="B306" s="94">
        <f t="shared" si="9"/>
        <v>0</v>
      </c>
      <c r="C306" s="131"/>
      <c r="D306" s="131"/>
      <c r="E306" s="132"/>
    </row>
    <row r="307" spans="1:5" x14ac:dyDescent="0.25">
      <c r="A307" s="96">
        <f t="shared" si="8"/>
        <v>0</v>
      </c>
      <c r="B307" s="94">
        <f t="shared" si="9"/>
        <v>0</v>
      </c>
      <c r="C307" s="131"/>
      <c r="D307" s="131"/>
      <c r="E307" s="132"/>
    </row>
    <row r="308" spans="1:5" x14ac:dyDescent="0.25">
      <c r="A308" s="96">
        <f t="shared" si="8"/>
        <v>0</v>
      </c>
      <c r="B308" s="94">
        <f t="shared" si="9"/>
        <v>0</v>
      </c>
      <c r="C308" s="131"/>
      <c r="D308" s="131"/>
      <c r="E308" s="132"/>
    </row>
    <row r="309" spans="1:5" x14ac:dyDescent="0.25">
      <c r="A309" s="96">
        <f t="shared" si="8"/>
        <v>0</v>
      </c>
      <c r="B309" s="94">
        <f t="shared" si="9"/>
        <v>0</v>
      </c>
      <c r="C309" s="131"/>
      <c r="D309" s="131"/>
      <c r="E309" s="132"/>
    </row>
    <row r="310" spans="1:5" x14ac:dyDescent="0.25">
      <c r="A310" s="96">
        <f t="shared" si="8"/>
        <v>0</v>
      </c>
      <c r="B310" s="94">
        <f t="shared" si="9"/>
        <v>0</v>
      </c>
      <c r="C310" s="131"/>
      <c r="D310" s="131"/>
      <c r="E310" s="132"/>
    </row>
    <row r="311" spans="1:5" x14ac:dyDescent="0.25">
      <c r="A311" s="96">
        <f t="shared" si="8"/>
        <v>0</v>
      </c>
      <c r="B311" s="94">
        <f t="shared" si="9"/>
        <v>0</v>
      </c>
      <c r="C311" s="131"/>
      <c r="D311" s="131"/>
      <c r="E311" s="132"/>
    </row>
    <row r="312" spans="1:5" x14ac:dyDescent="0.25">
      <c r="A312" s="96">
        <f t="shared" si="8"/>
        <v>0</v>
      </c>
      <c r="B312" s="94">
        <f t="shared" si="9"/>
        <v>0</v>
      </c>
      <c r="C312" s="131"/>
      <c r="D312" s="131"/>
      <c r="E312" s="132"/>
    </row>
    <row r="313" spans="1:5" x14ac:dyDescent="0.25">
      <c r="A313" s="96">
        <f t="shared" si="8"/>
        <v>0</v>
      </c>
      <c r="B313" s="94">
        <f t="shared" si="9"/>
        <v>0</v>
      </c>
      <c r="C313" s="131"/>
      <c r="D313" s="131"/>
      <c r="E313" s="132"/>
    </row>
    <row r="314" spans="1:5" x14ac:dyDescent="0.25">
      <c r="A314" s="96">
        <f t="shared" si="8"/>
        <v>0</v>
      </c>
      <c r="B314" s="94">
        <f t="shared" si="9"/>
        <v>0</v>
      </c>
      <c r="C314" s="131"/>
      <c r="D314" s="131"/>
      <c r="E314" s="132"/>
    </row>
    <row r="315" spans="1:5" x14ac:dyDescent="0.25">
      <c r="A315" s="96">
        <f t="shared" si="8"/>
        <v>0</v>
      </c>
      <c r="B315" s="94">
        <f t="shared" si="9"/>
        <v>0</v>
      </c>
      <c r="C315" s="131"/>
      <c r="D315" s="131"/>
      <c r="E315" s="132"/>
    </row>
    <row r="316" spans="1:5" x14ac:dyDescent="0.25">
      <c r="A316" s="96">
        <f t="shared" si="8"/>
        <v>0</v>
      </c>
      <c r="B316" s="94">
        <f t="shared" si="9"/>
        <v>0</v>
      </c>
      <c r="C316" s="131"/>
      <c r="D316" s="131"/>
      <c r="E316" s="132"/>
    </row>
    <row r="317" spans="1:5" x14ac:dyDescent="0.25">
      <c r="A317" s="96">
        <f t="shared" si="8"/>
        <v>0</v>
      </c>
      <c r="B317" s="94">
        <f t="shared" si="9"/>
        <v>0</v>
      </c>
      <c r="C317" s="131"/>
      <c r="D317" s="131"/>
      <c r="E317" s="132"/>
    </row>
    <row r="318" spans="1:5" x14ac:dyDescent="0.25">
      <c r="A318" s="96">
        <f t="shared" si="8"/>
        <v>0</v>
      </c>
      <c r="B318" s="94">
        <f t="shared" si="9"/>
        <v>0</v>
      </c>
      <c r="C318" s="131"/>
      <c r="D318" s="131"/>
      <c r="E318" s="132"/>
    </row>
    <row r="319" spans="1:5" x14ac:dyDescent="0.25">
      <c r="A319" s="96">
        <f t="shared" si="8"/>
        <v>0</v>
      </c>
      <c r="B319" s="94">
        <f t="shared" si="9"/>
        <v>0</v>
      </c>
      <c r="C319" s="131"/>
      <c r="D319" s="131"/>
      <c r="E319" s="132"/>
    </row>
    <row r="320" spans="1:5" x14ac:dyDescent="0.25">
      <c r="A320" s="96">
        <f t="shared" si="8"/>
        <v>0</v>
      </c>
      <c r="B320" s="94">
        <f t="shared" si="9"/>
        <v>0</v>
      </c>
      <c r="C320" s="131"/>
      <c r="D320" s="131"/>
      <c r="E320" s="132"/>
    </row>
    <row r="321" spans="1:5" x14ac:dyDescent="0.25">
      <c r="A321" s="96">
        <f t="shared" si="8"/>
        <v>0</v>
      </c>
      <c r="B321" s="94">
        <f t="shared" si="9"/>
        <v>0</v>
      </c>
      <c r="C321" s="131"/>
      <c r="D321" s="131"/>
      <c r="E321" s="132"/>
    </row>
    <row r="322" spans="1:5" x14ac:dyDescent="0.25">
      <c r="A322" s="96">
        <f t="shared" si="8"/>
        <v>0</v>
      </c>
      <c r="B322" s="94">
        <f t="shared" si="9"/>
        <v>0</v>
      </c>
      <c r="C322" s="131"/>
      <c r="D322" s="131"/>
      <c r="E322" s="132"/>
    </row>
    <row r="323" spans="1:5" x14ac:dyDescent="0.25">
      <c r="A323" s="96">
        <f t="shared" ref="A323:A386" si="10">SUM(G323:T323)</f>
        <v>0</v>
      </c>
      <c r="B323" s="94">
        <f t="shared" ref="B323:B386" si="11">F323*A323</f>
        <v>0</v>
      </c>
      <c r="C323" s="131"/>
      <c r="D323" s="131"/>
      <c r="E323" s="132"/>
    </row>
    <row r="324" spans="1:5" x14ac:dyDescent="0.25">
      <c r="A324" s="96">
        <f t="shared" si="10"/>
        <v>0</v>
      </c>
      <c r="B324" s="94">
        <f t="shared" si="11"/>
        <v>0</v>
      </c>
      <c r="C324" s="131"/>
      <c r="D324" s="131"/>
      <c r="E324" s="132"/>
    </row>
    <row r="325" spans="1:5" x14ac:dyDescent="0.25">
      <c r="A325" s="96">
        <f t="shared" si="10"/>
        <v>0</v>
      </c>
      <c r="B325" s="94">
        <f t="shared" si="11"/>
        <v>0</v>
      </c>
      <c r="C325" s="131"/>
      <c r="D325" s="131"/>
      <c r="E325" s="132"/>
    </row>
    <row r="326" spans="1:5" x14ac:dyDescent="0.25">
      <c r="A326" s="96">
        <f t="shared" si="10"/>
        <v>0</v>
      </c>
      <c r="B326" s="94">
        <f t="shared" si="11"/>
        <v>0</v>
      </c>
      <c r="C326" s="131"/>
      <c r="D326" s="131"/>
      <c r="E326" s="132"/>
    </row>
    <row r="327" spans="1:5" x14ac:dyDescent="0.25">
      <c r="A327" s="96">
        <f t="shared" si="10"/>
        <v>0</v>
      </c>
      <c r="B327" s="94">
        <f t="shared" si="11"/>
        <v>0</v>
      </c>
      <c r="C327" s="131"/>
      <c r="D327" s="131"/>
      <c r="E327" s="132"/>
    </row>
    <row r="328" spans="1:5" x14ac:dyDescent="0.25">
      <c r="A328" s="96">
        <f t="shared" si="10"/>
        <v>0</v>
      </c>
      <c r="B328" s="94">
        <f t="shared" si="11"/>
        <v>0</v>
      </c>
      <c r="C328" s="131"/>
      <c r="D328" s="131"/>
      <c r="E328" s="132"/>
    </row>
    <row r="329" spans="1:5" x14ac:dyDescent="0.25">
      <c r="A329" s="96">
        <f t="shared" si="10"/>
        <v>0</v>
      </c>
      <c r="B329" s="94">
        <f t="shared" si="11"/>
        <v>0</v>
      </c>
      <c r="C329" s="131"/>
      <c r="D329" s="131"/>
      <c r="E329" s="132"/>
    </row>
    <row r="330" spans="1:5" x14ac:dyDescent="0.25">
      <c r="A330" s="96">
        <f t="shared" si="10"/>
        <v>0</v>
      </c>
      <c r="B330" s="94">
        <f t="shared" si="11"/>
        <v>0</v>
      </c>
      <c r="C330" s="131"/>
      <c r="D330" s="131"/>
      <c r="E330" s="132"/>
    </row>
    <row r="331" spans="1:5" x14ac:dyDescent="0.25">
      <c r="A331" s="96">
        <f t="shared" si="10"/>
        <v>0</v>
      </c>
      <c r="B331" s="94">
        <f t="shared" si="11"/>
        <v>0</v>
      </c>
      <c r="C331" s="131"/>
      <c r="D331" s="131"/>
      <c r="E331" s="132"/>
    </row>
    <row r="332" spans="1:5" x14ac:dyDescent="0.25">
      <c r="A332" s="96">
        <f t="shared" si="10"/>
        <v>0</v>
      </c>
      <c r="B332" s="94">
        <f t="shared" si="11"/>
        <v>0</v>
      </c>
      <c r="C332" s="131"/>
      <c r="D332" s="131"/>
      <c r="E332" s="132"/>
    </row>
    <row r="333" spans="1:5" x14ac:dyDescent="0.25">
      <c r="A333" s="96">
        <f t="shared" si="10"/>
        <v>0</v>
      </c>
      <c r="B333" s="94">
        <f t="shared" si="11"/>
        <v>0</v>
      </c>
      <c r="C333" s="131"/>
      <c r="D333" s="131"/>
      <c r="E333" s="132"/>
    </row>
    <row r="334" spans="1:5" x14ac:dyDescent="0.25">
      <c r="A334" s="96">
        <f t="shared" si="10"/>
        <v>0</v>
      </c>
      <c r="B334" s="94">
        <f t="shared" si="11"/>
        <v>0</v>
      </c>
      <c r="C334" s="131"/>
      <c r="D334" s="131"/>
      <c r="E334" s="132"/>
    </row>
    <row r="335" spans="1:5" x14ac:dyDescent="0.25">
      <c r="A335" s="96">
        <f t="shared" si="10"/>
        <v>0</v>
      </c>
      <c r="B335" s="94">
        <f t="shared" si="11"/>
        <v>0</v>
      </c>
      <c r="C335" s="131"/>
      <c r="D335" s="131"/>
      <c r="E335" s="132"/>
    </row>
    <row r="336" spans="1:5" x14ac:dyDescent="0.25">
      <c r="A336" s="96">
        <f t="shared" si="10"/>
        <v>0</v>
      </c>
      <c r="B336" s="94">
        <f t="shared" si="11"/>
        <v>0</v>
      </c>
      <c r="C336" s="131"/>
      <c r="D336" s="131"/>
      <c r="E336" s="132"/>
    </row>
    <row r="337" spans="1:5" x14ac:dyDescent="0.25">
      <c r="A337" s="96">
        <f t="shared" si="10"/>
        <v>0</v>
      </c>
      <c r="B337" s="94">
        <f t="shared" si="11"/>
        <v>0</v>
      </c>
      <c r="C337" s="131"/>
      <c r="D337" s="131"/>
      <c r="E337" s="132"/>
    </row>
    <row r="338" spans="1:5" x14ac:dyDescent="0.25">
      <c r="A338" s="96">
        <f t="shared" si="10"/>
        <v>0</v>
      </c>
      <c r="B338" s="94">
        <f t="shared" si="11"/>
        <v>0</v>
      </c>
      <c r="C338" s="131"/>
      <c r="D338" s="131"/>
      <c r="E338" s="132"/>
    </row>
    <row r="339" spans="1:5" x14ac:dyDescent="0.25">
      <c r="A339" s="96">
        <f t="shared" si="10"/>
        <v>0</v>
      </c>
      <c r="B339" s="94">
        <f t="shared" si="11"/>
        <v>0</v>
      </c>
      <c r="C339" s="131"/>
      <c r="D339" s="131"/>
      <c r="E339" s="132"/>
    </row>
    <row r="340" spans="1:5" x14ac:dyDescent="0.25">
      <c r="A340" s="96">
        <f t="shared" si="10"/>
        <v>0</v>
      </c>
      <c r="B340" s="94">
        <f t="shared" si="11"/>
        <v>0</v>
      </c>
      <c r="C340" s="131"/>
      <c r="D340" s="131"/>
      <c r="E340" s="132"/>
    </row>
    <row r="341" spans="1:5" x14ac:dyDescent="0.25">
      <c r="A341" s="96">
        <f t="shared" si="10"/>
        <v>0</v>
      </c>
      <c r="B341" s="94">
        <f t="shared" si="11"/>
        <v>0</v>
      </c>
      <c r="C341" s="131"/>
      <c r="D341" s="131"/>
      <c r="E341" s="132"/>
    </row>
    <row r="342" spans="1:5" x14ac:dyDescent="0.25">
      <c r="A342" s="96">
        <f t="shared" si="10"/>
        <v>0</v>
      </c>
      <c r="B342" s="94">
        <f t="shared" si="11"/>
        <v>0</v>
      </c>
      <c r="C342" s="131"/>
      <c r="D342" s="131"/>
      <c r="E342" s="132"/>
    </row>
    <row r="343" spans="1:5" x14ac:dyDescent="0.25">
      <c r="A343" s="96">
        <f t="shared" si="10"/>
        <v>0</v>
      </c>
      <c r="B343" s="94">
        <f t="shared" si="11"/>
        <v>0</v>
      </c>
      <c r="C343" s="131"/>
      <c r="D343" s="131"/>
      <c r="E343" s="132"/>
    </row>
    <row r="344" spans="1:5" x14ac:dyDescent="0.25">
      <c r="A344" s="96">
        <f t="shared" si="10"/>
        <v>0</v>
      </c>
      <c r="B344" s="94">
        <f t="shared" si="11"/>
        <v>0</v>
      </c>
      <c r="C344" s="131"/>
      <c r="D344" s="131"/>
      <c r="E344" s="132"/>
    </row>
    <row r="345" spans="1:5" x14ac:dyDescent="0.25">
      <c r="A345" s="96">
        <f t="shared" si="10"/>
        <v>0</v>
      </c>
      <c r="B345" s="94">
        <f t="shared" si="11"/>
        <v>0</v>
      </c>
      <c r="C345" s="131"/>
      <c r="D345" s="131"/>
      <c r="E345" s="132"/>
    </row>
    <row r="346" spans="1:5" x14ac:dyDescent="0.25">
      <c r="A346" s="96">
        <f t="shared" si="10"/>
        <v>0</v>
      </c>
      <c r="B346" s="94">
        <f t="shared" si="11"/>
        <v>0</v>
      </c>
      <c r="C346" s="131"/>
      <c r="D346" s="131"/>
      <c r="E346" s="132"/>
    </row>
    <row r="347" spans="1:5" x14ac:dyDescent="0.25">
      <c r="A347" s="96">
        <f t="shared" si="10"/>
        <v>0</v>
      </c>
      <c r="B347" s="94">
        <f t="shared" si="11"/>
        <v>0</v>
      </c>
      <c r="C347" s="131"/>
      <c r="D347" s="131"/>
      <c r="E347" s="132"/>
    </row>
    <row r="348" spans="1:5" x14ac:dyDescent="0.25">
      <c r="A348" s="96">
        <f t="shared" si="10"/>
        <v>0</v>
      </c>
      <c r="B348" s="94">
        <f t="shared" si="11"/>
        <v>0</v>
      </c>
      <c r="C348" s="131"/>
      <c r="D348" s="131"/>
      <c r="E348" s="132"/>
    </row>
    <row r="349" spans="1:5" x14ac:dyDescent="0.25">
      <c r="A349" s="96">
        <f t="shared" si="10"/>
        <v>0</v>
      </c>
      <c r="B349" s="94">
        <f t="shared" si="11"/>
        <v>0</v>
      </c>
      <c r="C349" s="131"/>
      <c r="D349" s="131"/>
      <c r="E349" s="132"/>
    </row>
    <row r="350" spans="1:5" x14ac:dyDescent="0.25">
      <c r="A350" s="96">
        <f t="shared" si="10"/>
        <v>0</v>
      </c>
      <c r="B350" s="94">
        <f t="shared" si="11"/>
        <v>0</v>
      </c>
      <c r="C350" s="131"/>
      <c r="D350" s="131"/>
      <c r="E350" s="132"/>
    </row>
    <row r="351" spans="1:5" x14ac:dyDescent="0.25">
      <c r="A351" s="96">
        <f t="shared" si="10"/>
        <v>0</v>
      </c>
      <c r="B351" s="94">
        <f t="shared" si="11"/>
        <v>0</v>
      </c>
      <c r="C351" s="131"/>
      <c r="D351" s="131"/>
      <c r="E351" s="132"/>
    </row>
    <row r="352" spans="1:5" x14ac:dyDescent="0.25">
      <c r="A352" s="96">
        <f t="shared" si="10"/>
        <v>0</v>
      </c>
      <c r="B352" s="94">
        <f t="shared" si="11"/>
        <v>0</v>
      </c>
      <c r="C352" s="131"/>
      <c r="D352" s="131"/>
      <c r="E352" s="132"/>
    </row>
    <row r="353" spans="1:5" x14ac:dyDescent="0.25">
      <c r="A353" s="96">
        <f t="shared" si="10"/>
        <v>0</v>
      </c>
      <c r="B353" s="94">
        <f t="shared" si="11"/>
        <v>0</v>
      </c>
      <c r="C353" s="131"/>
      <c r="D353" s="131"/>
      <c r="E353" s="132"/>
    </row>
    <row r="354" spans="1:5" x14ac:dyDescent="0.25">
      <c r="A354" s="96">
        <f t="shared" si="10"/>
        <v>0</v>
      </c>
      <c r="B354" s="94">
        <f t="shared" si="11"/>
        <v>0</v>
      </c>
      <c r="C354" s="131"/>
      <c r="D354" s="131"/>
      <c r="E354" s="132"/>
    </row>
    <row r="355" spans="1:5" x14ac:dyDescent="0.25">
      <c r="A355" s="96">
        <f t="shared" si="10"/>
        <v>0</v>
      </c>
      <c r="B355" s="94">
        <f t="shared" si="11"/>
        <v>0</v>
      </c>
      <c r="C355" s="131"/>
      <c r="D355" s="131"/>
      <c r="E355" s="132"/>
    </row>
    <row r="356" spans="1:5" x14ac:dyDescent="0.25">
      <c r="A356" s="96">
        <f t="shared" si="10"/>
        <v>0</v>
      </c>
      <c r="B356" s="94">
        <f t="shared" si="11"/>
        <v>0</v>
      </c>
      <c r="C356" s="131"/>
      <c r="D356" s="131"/>
      <c r="E356" s="132"/>
    </row>
    <row r="357" spans="1:5" x14ac:dyDescent="0.25">
      <c r="A357" s="96">
        <f t="shared" si="10"/>
        <v>0</v>
      </c>
      <c r="B357" s="94">
        <f t="shared" si="11"/>
        <v>0</v>
      </c>
      <c r="C357" s="131"/>
      <c r="D357" s="131"/>
      <c r="E357" s="132"/>
    </row>
    <row r="358" spans="1:5" x14ac:dyDescent="0.25">
      <c r="A358" s="96">
        <f t="shared" si="10"/>
        <v>0</v>
      </c>
      <c r="B358" s="94">
        <f t="shared" si="11"/>
        <v>0</v>
      </c>
      <c r="C358" s="131"/>
      <c r="D358" s="131"/>
      <c r="E358" s="132"/>
    </row>
    <row r="359" spans="1:5" x14ac:dyDescent="0.25">
      <c r="A359" s="96">
        <f t="shared" si="10"/>
        <v>0</v>
      </c>
      <c r="B359" s="94">
        <f t="shared" si="11"/>
        <v>0</v>
      </c>
      <c r="C359" s="131"/>
      <c r="D359" s="131"/>
      <c r="E359" s="132"/>
    </row>
    <row r="360" spans="1:5" x14ac:dyDescent="0.25">
      <c r="A360" s="96">
        <f t="shared" si="10"/>
        <v>0</v>
      </c>
      <c r="B360" s="94">
        <f t="shared" si="11"/>
        <v>0</v>
      </c>
      <c r="C360" s="131"/>
      <c r="D360" s="131"/>
      <c r="E360" s="132"/>
    </row>
    <row r="361" spans="1:5" x14ac:dyDescent="0.25">
      <c r="A361" s="96">
        <f t="shared" si="10"/>
        <v>0</v>
      </c>
      <c r="B361" s="94">
        <f t="shared" si="11"/>
        <v>0</v>
      </c>
      <c r="C361" s="131"/>
      <c r="D361" s="131"/>
      <c r="E361" s="132"/>
    </row>
    <row r="362" spans="1:5" x14ac:dyDescent="0.25">
      <c r="A362" s="96">
        <f t="shared" si="10"/>
        <v>0</v>
      </c>
      <c r="B362" s="94">
        <f t="shared" si="11"/>
        <v>0</v>
      </c>
      <c r="C362" s="131"/>
      <c r="D362" s="131"/>
      <c r="E362" s="132"/>
    </row>
    <row r="363" spans="1:5" x14ac:dyDescent="0.25">
      <c r="A363" s="96">
        <f t="shared" si="10"/>
        <v>0</v>
      </c>
      <c r="B363" s="94">
        <f t="shared" si="11"/>
        <v>0</v>
      </c>
      <c r="C363" s="131"/>
      <c r="D363" s="131"/>
      <c r="E363" s="132"/>
    </row>
    <row r="364" spans="1:5" x14ac:dyDescent="0.25">
      <c r="A364" s="96">
        <f t="shared" si="10"/>
        <v>0</v>
      </c>
      <c r="B364" s="94">
        <f t="shared" si="11"/>
        <v>0</v>
      </c>
      <c r="C364" s="131"/>
      <c r="D364" s="131"/>
      <c r="E364" s="132"/>
    </row>
    <row r="365" spans="1:5" x14ac:dyDescent="0.25">
      <c r="A365" s="96">
        <f t="shared" si="10"/>
        <v>0</v>
      </c>
      <c r="B365" s="94">
        <f t="shared" si="11"/>
        <v>0</v>
      </c>
      <c r="C365" s="131"/>
      <c r="D365" s="131"/>
      <c r="E365" s="132"/>
    </row>
    <row r="366" spans="1:5" x14ac:dyDescent="0.25">
      <c r="A366" s="96">
        <f t="shared" si="10"/>
        <v>0</v>
      </c>
      <c r="B366" s="94">
        <f t="shared" si="11"/>
        <v>0</v>
      </c>
      <c r="C366" s="131"/>
      <c r="D366" s="131"/>
      <c r="E366" s="132"/>
    </row>
    <row r="367" spans="1:5" x14ac:dyDescent="0.25">
      <c r="A367" s="96">
        <f t="shared" si="10"/>
        <v>0</v>
      </c>
      <c r="B367" s="94">
        <f t="shared" si="11"/>
        <v>0</v>
      </c>
      <c r="C367" s="131"/>
      <c r="D367" s="131"/>
      <c r="E367" s="132"/>
    </row>
    <row r="368" spans="1:5" x14ac:dyDescent="0.25">
      <c r="A368" s="96">
        <f t="shared" si="10"/>
        <v>0</v>
      </c>
      <c r="B368" s="94">
        <f t="shared" si="11"/>
        <v>0</v>
      </c>
      <c r="C368" s="131"/>
      <c r="D368" s="131"/>
      <c r="E368" s="132"/>
    </row>
    <row r="369" spans="1:5" x14ac:dyDescent="0.25">
      <c r="A369" s="96">
        <f t="shared" si="10"/>
        <v>0</v>
      </c>
      <c r="B369" s="94">
        <f t="shared" si="11"/>
        <v>0</v>
      </c>
      <c r="C369" s="131"/>
      <c r="D369" s="131"/>
      <c r="E369" s="132"/>
    </row>
    <row r="370" spans="1:5" x14ac:dyDescent="0.25">
      <c r="A370" s="96">
        <f t="shared" si="10"/>
        <v>0</v>
      </c>
      <c r="B370" s="94">
        <f t="shared" si="11"/>
        <v>0</v>
      </c>
      <c r="C370" s="131"/>
      <c r="D370" s="131"/>
      <c r="E370" s="132"/>
    </row>
    <row r="371" spans="1:5" x14ac:dyDescent="0.25">
      <c r="A371" s="96">
        <f t="shared" si="10"/>
        <v>0</v>
      </c>
      <c r="B371" s="94">
        <f t="shared" si="11"/>
        <v>0</v>
      </c>
      <c r="C371" s="131"/>
      <c r="D371" s="131"/>
      <c r="E371" s="132"/>
    </row>
    <row r="372" spans="1:5" x14ac:dyDescent="0.25">
      <c r="A372" s="96">
        <f t="shared" si="10"/>
        <v>0</v>
      </c>
      <c r="B372" s="94">
        <f t="shared" si="11"/>
        <v>0</v>
      </c>
      <c r="C372" s="131"/>
      <c r="D372" s="131"/>
      <c r="E372" s="132"/>
    </row>
    <row r="373" spans="1:5" x14ac:dyDescent="0.25">
      <c r="A373" s="96">
        <f t="shared" si="10"/>
        <v>0</v>
      </c>
      <c r="B373" s="94">
        <f t="shared" si="11"/>
        <v>0</v>
      </c>
      <c r="C373" s="131"/>
      <c r="D373" s="131"/>
      <c r="E373" s="132"/>
    </row>
    <row r="374" spans="1:5" x14ac:dyDescent="0.25">
      <c r="A374" s="96">
        <f t="shared" si="10"/>
        <v>0</v>
      </c>
      <c r="B374" s="94">
        <f t="shared" si="11"/>
        <v>0</v>
      </c>
      <c r="C374" s="131"/>
      <c r="D374" s="131"/>
      <c r="E374" s="132"/>
    </row>
    <row r="375" spans="1:5" x14ac:dyDescent="0.25">
      <c r="A375" s="96">
        <f t="shared" si="10"/>
        <v>0</v>
      </c>
      <c r="B375" s="94">
        <f t="shared" si="11"/>
        <v>0</v>
      </c>
      <c r="C375" s="131"/>
      <c r="D375" s="131"/>
      <c r="E375" s="132"/>
    </row>
    <row r="376" spans="1:5" x14ac:dyDescent="0.25">
      <c r="A376" s="96">
        <f t="shared" si="10"/>
        <v>0</v>
      </c>
      <c r="B376" s="94">
        <f t="shared" si="11"/>
        <v>0</v>
      </c>
      <c r="C376" s="131"/>
      <c r="D376" s="131"/>
      <c r="E376" s="132"/>
    </row>
    <row r="377" spans="1:5" x14ac:dyDescent="0.25">
      <c r="A377" s="96">
        <f t="shared" si="10"/>
        <v>0</v>
      </c>
      <c r="B377" s="94">
        <f t="shared" si="11"/>
        <v>0</v>
      </c>
      <c r="C377" s="131"/>
      <c r="D377" s="131"/>
      <c r="E377" s="132"/>
    </row>
    <row r="378" spans="1:5" x14ac:dyDescent="0.25">
      <c r="A378" s="96">
        <f t="shared" si="10"/>
        <v>0</v>
      </c>
      <c r="B378" s="94">
        <f t="shared" si="11"/>
        <v>0</v>
      </c>
      <c r="C378" s="131"/>
      <c r="D378" s="131"/>
      <c r="E378" s="132"/>
    </row>
    <row r="379" spans="1:5" x14ac:dyDescent="0.25">
      <c r="A379" s="96">
        <f t="shared" si="10"/>
        <v>0</v>
      </c>
      <c r="B379" s="94">
        <f t="shared" si="11"/>
        <v>0</v>
      </c>
      <c r="C379" s="131"/>
      <c r="D379" s="131"/>
      <c r="E379" s="132"/>
    </row>
    <row r="380" spans="1:5" x14ac:dyDescent="0.25">
      <c r="A380" s="96">
        <f t="shared" si="10"/>
        <v>0</v>
      </c>
      <c r="B380" s="94">
        <f t="shared" si="11"/>
        <v>0</v>
      </c>
      <c r="C380" s="131"/>
      <c r="D380" s="131"/>
      <c r="E380" s="132"/>
    </row>
    <row r="381" spans="1:5" x14ac:dyDescent="0.25">
      <c r="A381" s="96">
        <f t="shared" si="10"/>
        <v>0</v>
      </c>
      <c r="B381" s="94">
        <f t="shared" si="11"/>
        <v>0</v>
      </c>
      <c r="C381" s="131"/>
      <c r="D381" s="131"/>
      <c r="E381" s="132"/>
    </row>
    <row r="382" spans="1:5" x14ac:dyDescent="0.25">
      <c r="A382" s="96">
        <f t="shared" si="10"/>
        <v>0</v>
      </c>
      <c r="B382" s="94">
        <f t="shared" si="11"/>
        <v>0</v>
      </c>
      <c r="C382" s="131"/>
      <c r="D382" s="131"/>
      <c r="E382" s="132"/>
    </row>
    <row r="383" spans="1:5" x14ac:dyDescent="0.25">
      <c r="A383" s="96">
        <f t="shared" si="10"/>
        <v>0</v>
      </c>
      <c r="B383" s="94">
        <f t="shared" si="11"/>
        <v>0</v>
      </c>
      <c r="C383" s="131"/>
      <c r="D383" s="131"/>
      <c r="E383" s="132"/>
    </row>
    <row r="384" spans="1:5" x14ac:dyDescent="0.25">
      <c r="A384" s="96">
        <f t="shared" si="10"/>
        <v>0</v>
      </c>
      <c r="B384" s="94">
        <f t="shared" si="11"/>
        <v>0</v>
      </c>
      <c r="C384" s="131"/>
      <c r="D384" s="131"/>
      <c r="E384" s="132"/>
    </row>
    <row r="385" spans="1:5" x14ac:dyDescent="0.25">
      <c r="A385" s="96">
        <f t="shared" si="10"/>
        <v>0</v>
      </c>
      <c r="B385" s="94">
        <f t="shared" si="11"/>
        <v>0</v>
      </c>
      <c r="C385" s="131"/>
      <c r="D385" s="131"/>
      <c r="E385" s="132"/>
    </row>
    <row r="386" spans="1:5" x14ac:dyDescent="0.25">
      <c r="A386" s="96">
        <f t="shared" si="10"/>
        <v>0</v>
      </c>
      <c r="B386" s="94">
        <f t="shared" si="11"/>
        <v>0</v>
      </c>
      <c r="C386" s="131"/>
      <c r="D386" s="131"/>
      <c r="E386" s="132"/>
    </row>
    <row r="387" spans="1:5" x14ac:dyDescent="0.25">
      <c r="A387" s="96">
        <f t="shared" ref="A387:A450" si="12">SUM(G387:T387)</f>
        <v>0</v>
      </c>
      <c r="B387" s="94">
        <f t="shared" ref="B387:B450" si="13">F387*A387</f>
        <v>0</v>
      </c>
      <c r="C387" s="131"/>
      <c r="D387" s="131"/>
      <c r="E387" s="132"/>
    </row>
    <row r="388" spans="1:5" x14ac:dyDescent="0.25">
      <c r="A388" s="96">
        <f t="shared" si="12"/>
        <v>0</v>
      </c>
      <c r="B388" s="94">
        <f t="shared" si="13"/>
        <v>0</v>
      </c>
      <c r="C388" s="131"/>
      <c r="D388" s="131"/>
      <c r="E388" s="132"/>
    </row>
    <row r="389" spans="1:5" x14ac:dyDescent="0.25">
      <c r="A389" s="96">
        <f t="shared" si="12"/>
        <v>0</v>
      </c>
      <c r="B389" s="94">
        <f t="shared" si="13"/>
        <v>0</v>
      </c>
      <c r="C389" s="131"/>
      <c r="D389" s="131"/>
      <c r="E389" s="132"/>
    </row>
    <row r="390" spans="1:5" x14ac:dyDescent="0.25">
      <c r="A390" s="96">
        <f t="shared" si="12"/>
        <v>0</v>
      </c>
      <c r="B390" s="94">
        <f t="shared" si="13"/>
        <v>0</v>
      </c>
      <c r="C390" s="131"/>
      <c r="D390" s="131"/>
      <c r="E390" s="132"/>
    </row>
    <row r="391" spans="1:5" x14ac:dyDescent="0.25">
      <c r="A391" s="96">
        <f t="shared" si="12"/>
        <v>0</v>
      </c>
      <c r="B391" s="94">
        <f t="shared" si="13"/>
        <v>0</v>
      </c>
      <c r="C391" s="131"/>
      <c r="D391" s="131"/>
      <c r="E391" s="132"/>
    </row>
    <row r="392" spans="1:5" x14ac:dyDescent="0.25">
      <c r="A392" s="96">
        <f t="shared" si="12"/>
        <v>0</v>
      </c>
      <c r="B392" s="94">
        <f t="shared" si="13"/>
        <v>0</v>
      </c>
      <c r="C392" s="131"/>
      <c r="D392" s="131"/>
      <c r="E392" s="132"/>
    </row>
    <row r="393" spans="1:5" x14ac:dyDescent="0.25">
      <c r="A393" s="96">
        <f t="shared" si="12"/>
        <v>0</v>
      </c>
      <c r="B393" s="94">
        <f t="shared" si="13"/>
        <v>0</v>
      </c>
      <c r="C393" s="131"/>
      <c r="D393" s="131"/>
      <c r="E393" s="132"/>
    </row>
    <row r="394" spans="1:5" x14ac:dyDescent="0.25">
      <c r="A394" s="96">
        <f t="shared" si="12"/>
        <v>0</v>
      </c>
      <c r="B394" s="94">
        <f t="shared" si="13"/>
        <v>0</v>
      </c>
      <c r="C394" s="131"/>
      <c r="D394" s="131"/>
      <c r="E394" s="132"/>
    </row>
    <row r="395" spans="1:5" x14ac:dyDescent="0.25">
      <c r="A395" s="96">
        <f t="shared" si="12"/>
        <v>0</v>
      </c>
      <c r="B395" s="94">
        <f t="shared" si="13"/>
        <v>0</v>
      </c>
      <c r="C395" s="131"/>
      <c r="D395" s="131"/>
      <c r="E395" s="132"/>
    </row>
    <row r="396" spans="1:5" x14ac:dyDescent="0.25">
      <c r="A396" s="96">
        <f t="shared" si="12"/>
        <v>0</v>
      </c>
      <c r="B396" s="94">
        <f t="shared" si="13"/>
        <v>0</v>
      </c>
      <c r="C396" s="131"/>
      <c r="D396" s="131"/>
      <c r="E396" s="132"/>
    </row>
    <row r="397" spans="1:5" x14ac:dyDescent="0.25">
      <c r="A397" s="96">
        <f t="shared" si="12"/>
        <v>0</v>
      </c>
      <c r="B397" s="94">
        <f t="shared" si="13"/>
        <v>0</v>
      </c>
      <c r="C397" s="131"/>
      <c r="D397" s="131"/>
      <c r="E397" s="132"/>
    </row>
    <row r="398" spans="1:5" x14ac:dyDescent="0.25">
      <c r="A398" s="96">
        <f t="shared" si="12"/>
        <v>0</v>
      </c>
      <c r="B398" s="94">
        <f t="shared" si="13"/>
        <v>0</v>
      </c>
      <c r="C398" s="131"/>
      <c r="D398" s="131"/>
      <c r="E398" s="132"/>
    </row>
    <row r="399" spans="1:5" x14ac:dyDescent="0.25">
      <c r="A399" s="96">
        <f t="shared" si="12"/>
        <v>0</v>
      </c>
      <c r="B399" s="94">
        <f t="shared" si="13"/>
        <v>0</v>
      </c>
      <c r="C399" s="131"/>
      <c r="D399" s="131"/>
      <c r="E399" s="132"/>
    </row>
    <row r="400" spans="1:5" x14ac:dyDescent="0.25">
      <c r="A400" s="96">
        <f t="shared" si="12"/>
        <v>0</v>
      </c>
      <c r="B400" s="94">
        <f t="shared" si="13"/>
        <v>0</v>
      </c>
      <c r="C400" s="131"/>
      <c r="D400" s="131"/>
      <c r="E400" s="132"/>
    </row>
    <row r="401" spans="1:5" x14ac:dyDescent="0.25">
      <c r="A401" s="96">
        <f t="shared" si="12"/>
        <v>0</v>
      </c>
      <c r="B401" s="94">
        <f t="shared" si="13"/>
        <v>0</v>
      </c>
      <c r="C401" s="131"/>
      <c r="D401" s="131"/>
      <c r="E401" s="132"/>
    </row>
    <row r="402" spans="1:5" x14ac:dyDescent="0.25">
      <c r="A402" s="96">
        <f t="shared" si="12"/>
        <v>0</v>
      </c>
      <c r="B402" s="94">
        <f t="shared" si="13"/>
        <v>0</v>
      </c>
      <c r="C402" s="131"/>
      <c r="D402" s="131"/>
      <c r="E402" s="132"/>
    </row>
    <row r="403" spans="1:5" x14ac:dyDescent="0.25">
      <c r="A403" s="96">
        <f t="shared" si="12"/>
        <v>0</v>
      </c>
      <c r="B403" s="94">
        <f t="shared" si="13"/>
        <v>0</v>
      </c>
      <c r="C403" s="131"/>
      <c r="D403" s="131"/>
      <c r="E403" s="132"/>
    </row>
    <row r="404" spans="1:5" x14ac:dyDescent="0.25">
      <c r="A404" s="96">
        <f t="shared" si="12"/>
        <v>0</v>
      </c>
      <c r="B404" s="94">
        <f t="shared" si="13"/>
        <v>0</v>
      </c>
      <c r="C404" s="131"/>
      <c r="D404" s="131"/>
      <c r="E404" s="132"/>
    </row>
    <row r="405" spans="1:5" x14ac:dyDescent="0.25">
      <c r="A405" s="96">
        <f t="shared" si="12"/>
        <v>0</v>
      </c>
      <c r="B405" s="94">
        <f t="shared" si="13"/>
        <v>0</v>
      </c>
      <c r="C405" s="131"/>
      <c r="D405" s="131"/>
      <c r="E405" s="132"/>
    </row>
    <row r="406" spans="1:5" x14ac:dyDescent="0.25">
      <c r="A406" s="96">
        <f t="shared" si="12"/>
        <v>0</v>
      </c>
      <c r="B406" s="94">
        <f t="shared" si="13"/>
        <v>0</v>
      </c>
      <c r="C406" s="131"/>
      <c r="D406" s="131"/>
      <c r="E406" s="132"/>
    </row>
    <row r="407" spans="1:5" x14ac:dyDescent="0.25">
      <c r="A407" s="96">
        <f t="shared" si="12"/>
        <v>0</v>
      </c>
      <c r="B407" s="94">
        <f t="shared" si="13"/>
        <v>0</v>
      </c>
      <c r="C407" s="131"/>
      <c r="D407" s="131"/>
      <c r="E407" s="132"/>
    </row>
    <row r="408" spans="1:5" x14ac:dyDescent="0.25">
      <c r="A408" s="96">
        <f t="shared" si="12"/>
        <v>0</v>
      </c>
      <c r="B408" s="94">
        <f t="shared" si="13"/>
        <v>0</v>
      </c>
      <c r="C408" s="131"/>
      <c r="D408" s="131"/>
      <c r="E408" s="132"/>
    </row>
    <row r="409" spans="1:5" x14ac:dyDescent="0.25">
      <c r="A409" s="96">
        <f t="shared" si="12"/>
        <v>0</v>
      </c>
      <c r="B409" s="94">
        <f t="shared" si="13"/>
        <v>0</v>
      </c>
      <c r="C409" s="131"/>
      <c r="D409" s="131"/>
      <c r="E409" s="132"/>
    </row>
    <row r="410" spans="1:5" x14ac:dyDescent="0.25">
      <c r="A410" s="96">
        <f t="shared" si="12"/>
        <v>0</v>
      </c>
      <c r="B410" s="94">
        <f t="shared" si="13"/>
        <v>0</v>
      </c>
      <c r="C410" s="131"/>
      <c r="D410" s="131"/>
      <c r="E410" s="132"/>
    </row>
    <row r="411" spans="1:5" x14ac:dyDescent="0.25">
      <c r="A411" s="96">
        <f t="shared" si="12"/>
        <v>0</v>
      </c>
      <c r="B411" s="94">
        <f t="shared" si="13"/>
        <v>0</v>
      </c>
      <c r="C411" s="131"/>
      <c r="D411" s="131"/>
      <c r="E411" s="132"/>
    </row>
    <row r="412" spans="1:5" x14ac:dyDescent="0.25">
      <c r="A412" s="96">
        <f t="shared" si="12"/>
        <v>0</v>
      </c>
      <c r="B412" s="94">
        <f t="shared" si="13"/>
        <v>0</v>
      </c>
      <c r="C412" s="131"/>
      <c r="D412" s="131"/>
      <c r="E412" s="132"/>
    </row>
    <row r="413" spans="1:5" x14ac:dyDescent="0.25">
      <c r="A413" s="96">
        <f t="shared" si="12"/>
        <v>0</v>
      </c>
      <c r="B413" s="94">
        <f t="shared" si="13"/>
        <v>0</v>
      </c>
      <c r="C413" s="131"/>
      <c r="D413" s="131"/>
      <c r="E413" s="132"/>
    </row>
    <row r="414" spans="1:5" x14ac:dyDescent="0.25">
      <c r="A414" s="96">
        <f t="shared" si="12"/>
        <v>0</v>
      </c>
      <c r="B414" s="94">
        <f t="shared" si="13"/>
        <v>0</v>
      </c>
      <c r="C414" s="131"/>
      <c r="D414" s="131"/>
      <c r="E414" s="132"/>
    </row>
    <row r="415" spans="1:5" x14ac:dyDescent="0.25">
      <c r="A415" s="96">
        <f t="shared" si="12"/>
        <v>0</v>
      </c>
      <c r="B415" s="94">
        <f t="shared" si="13"/>
        <v>0</v>
      </c>
      <c r="C415" s="131"/>
      <c r="D415" s="131"/>
      <c r="E415" s="132"/>
    </row>
    <row r="416" spans="1:5" x14ac:dyDescent="0.25">
      <c r="A416" s="96">
        <f t="shared" si="12"/>
        <v>0</v>
      </c>
      <c r="B416" s="94">
        <f t="shared" si="13"/>
        <v>0</v>
      </c>
      <c r="C416" s="131"/>
      <c r="D416" s="131"/>
      <c r="E416" s="132"/>
    </row>
    <row r="417" spans="1:5" x14ac:dyDescent="0.25">
      <c r="A417" s="96">
        <f t="shared" si="12"/>
        <v>0</v>
      </c>
      <c r="B417" s="94">
        <f t="shared" si="13"/>
        <v>0</v>
      </c>
      <c r="C417" s="131"/>
      <c r="D417" s="131"/>
      <c r="E417" s="132"/>
    </row>
    <row r="418" spans="1:5" x14ac:dyDescent="0.25">
      <c r="A418" s="96">
        <f t="shared" si="12"/>
        <v>0</v>
      </c>
      <c r="B418" s="94">
        <f t="shared" si="13"/>
        <v>0</v>
      </c>
      <c r="C418" s="131"/>
      <c r="D418" s="131"/>
      <c r="E418" s="132"/>
    </row>
    <row r="419" spans="1:5" x14ac:dyDescent="0.25">
      <c r="A419" s="96">
        <f t="shared" si="12"/>
        <v>0</v>
      </c>
      <c r="B419" s="94">
        <f t="shared" si="13"/>
        <v>0</v>
      </c>
      <c r="C419" s="131"/>
      <c r="D419" s="131"/>
      <c r="E419" s="132"/>
    </row>
    <row r="420" spans="1:5" x14ac:dyDescent="0.25">
      <c r="A420" s="96">
        <f t="shared" si="12"/>
        <v>0</v>
      </c>
      <c r="B420" s="94">
        <f t="shared" si="13"/>
        <v>0</v>
      </c>
      <c r="C420" s="131"/>
      <c r="D420" s="131"/>
      <c r="E420" s="132"/>
    </row>
    <row r="421" spans="1:5" x14ac:dyDescent="0.25">
      <c r="A421" s="96">
        <f t="shared" si="12"/>
        <v>0</v>
      </c>
      <c r="B421" s="94">
        <f t="shared" si="13"/>
        <v>0</v>
      </c>
      <c r="C421" s="131"/>
      <c r="D421" s="131"/>
      <c r="E421" s="132"/>
    </row>
    <row r="422" spans="1:5" x14ac:dyDescent="0.25">
      <c r="A422" s="96">
        <f t="shared" si="12"/>
        <v>0</v>
      </c>
      <c r="B422" s="94">
        <f t="shared" si="13"/>
        <v>0</v>
      </c>
      <c r="C422" s="131"/>
      <c r="D422" s="131"/>
      <c r="E422" s="132"/>
    </row>
    <row r="423" spans="1:5" x14ac:dyDescent="0.25">
      <c r="A423" s="96">
        <f t="shared" si="12"/>
        <v>0</v>
      </c>
      <c r="B423" s="94">
        <f t="shared" si="13"/>
        <v>0</v>
      </c>
      <c r="C423" s="131"/>
      <c r="D423" s="131"/>
      <c r="E423" s="132"/>
    </row>
    <row r="424" spans="1:5" x14ac:dyDescent="0.25">
      <c r="A424" s="96">
        <f t="shared" si="12"/>
        <v>0</v>
      </c>
      <c r="B424" s="94">
        <f t="shared" si="13"/>
        <v>0</v>
      </c>
      <c r="C424" s="131"/>
      <c r="D424" s="131"/>
      <c r="E424" s="132"/>
    </row>
    <row r="425" spans="1:5" x14ac:dyDescent="0.25">
      <c r="A425" s="96">
        <f t="shared" si="12"/>
        <v>0</v>
      </c>
      <c r="B425" s="94">
        <f t="shared" si="13"/>
        <v>0</v>
      </c>
      <c r="C425" s="131"/>
      <c r="D425" s="131"/>
      <c r="E425" s="132"/>
    </row>
    <row r="426" spans="1:5" x14ac:dyDescent="0.25">
      <c r="A426" s="96">
        <f t="shared" si="12"/>
        <v>0</v>
      </c>
      <c r="B426" s="94">
        <f t="shared" si="13"/>
        <v>0</v>
      </c>
      <c r="C426" s="131"/>
      <c r="D426" s="131"/>
      <c r="E426" s="132"/>
    </row>
    <row r="427" spans="1:5" x14ac:dyDescent="0.25">
      <c r="A427" s="96">
        <f t="shared" si="12"/>
        <v>0</v>
      </c>
      <c r="B427" s="94">
        <f t="shared" si="13"/>
        <v>0</v>
      </c>
      <c r="C427" s="131"/>
      <c r="D427" s="131"/>
      <c r="E427" s="132"/>
    </row>
    <row r="428" spans="1:5" x14ac:dyDescent="0.25">
      <c r="A428" s="96">
        <f t="shared" si="12"/>
        <v>0</v>
      </c>
      <c r="B428" s="94">
        <f t="shared" si="13"/>
        <v>0</v>
      </c>
      <c r="C428" s="131"/>
      <c r="D428" s="131"/>
      <c r="E428" s="132"/>
    </row>
    <row r="429" spans="1:5" x14ac:dyDescent="0.25">
      <c r="A429" s="96">
        <f t="shared" si="12"/>
        <v>0</v>
      </c>
      <c r="B429" s="94">
        <f t="shared" si="13"/>
        <v>0</v>
      </c>
      <c r="C429" s="131"/>
      <c r="D429" s="131"/>
      <c r="E429" s="132"/>
    </row>
    <row r="430" spans="1:5" x14ac:dyDescent="0.25">
      <c r="A430" s="96">
        <f t="shared" si="12"/>
        <v>0</v>
      </c>
      <c r="B430" s="94">
        <f t="shared" si="13"/>
        <v>0</v>
      </c>
      <c r="C430" s="131"/>
      <c r="D430" s="131"/>
      <c r="E430" s="132"/>
    </row>
    <row r="431" spans="1:5" x14ac:dyDescent="0.25">
      <c r="A431" s="96">
        <f t="shared" si="12"/>
        <v>0</v>
      </c>
      <c r="B431" s="94">
        <f t="shared" si="13"/>
        <v>0</v>
      </c>
      <c r="C431" s="131"/>
      <c r="D431" s="131"/>
      <c r="E431" s="132"/>
    </row>
    <row r="432" spans="1:5" x14ac:dyDescent="0.25">
      <c r="A432" s="96">
        <f t="shared" si="12"/>
        <v>0</v>
      </c>
      <c r="B432" s="94">
        <f t="shared" si="13"/>
        <v>0</v>
      </c>
      <c r="C432" s="131"/>
      <c r="D432" s="131"/>
      <c r="E432" s="132"/>
    </row>
    <row r="433" spans="1:5" x14ac:dyDescent="0.25">
      <c r="A433" s="96">
        <f t="shared" si="12"/>
        <v>0</v>
      </c>
      <c r="B433" s="94">
        <f t="shared" si="13"/>
        <v>0</v>
      </c>
      <c r="C433" s="131"/>
      <c r="D433" s="131"/>
      <c r="E433" s="132"/>
    </row>
    <row r="434" spans="1:5" x14ac:dyDescent="0.25">
      <c r="A434" s="96">
        <f t="shared" si="12"/>
        <v>0</v>
      </c>
      <c r="B434" s="94">
        <f t="shared" si="13"/>
        <v>0</v>
      </c>
      <c r="C434" s="131"/>
      <c r="D434" s="131"/>
      <c r="E434" s="132"/>
    </row>
    <row r="435" spans="1:5" x14ac:dyDescent="0.25">
      <c r="A435" s="96">
        <f t="shared" si="12"/>
        <v>0</v>
      </c>
      <c r="B435" s="94">
        <f t="shared" si="13"/>
        <v>0</v>
      </c>
      <c r="C435" s="131"/>
      <c r="D435" s="131"/>
      <c r="E435" s="132"/>
    </row>
    <row r="436" spans="1:5" x14ac:dyDescent="0.25">
      <c r="A436" s="96">
        <f t="shared" si="12"/>
        <v>0</v>
      </c>
      <c r="B436" s="94">
        <f t="shared" si="13"/>
        <v>0</v>
      </c>
      <c r="C436" s="131"/>
      <c r="D436" s="131"/>
      <c r="E436" s="132"/>
    </row>
    <row r="437" spans="1:5" x14ac:dyDescent="0.25">
      <c r="A437" s="96">
        <f t="shared" si="12"/>
        <v>0</v>
      </c>
      <c r="B437" s="94">
        <f t="shared" si="13"/>
        <v>0</v>
      </c>
      <c r="C437" s="131"/>
      <c r="D437" s="131"/>
      <c r="E437" s="132"/>
    </row>
    <row r="438" spans="1:5" x14ac:dyDescent="0.25">
      <c r="A438" s="96">
        <f t="shared" si="12"/>
        <v>0</v>
      </c>
      <c r="B438" s="94">
        <f t="shared" si="13"/>
        <v>0</v>
      </c>
      <c r="C438" s="131"/>
      <c r="D438" s="131"/>
      <c r="E438" s="132"/>
    </row>
    <row r="439" spans="1:5" x14ac:dyDescent="0.25">
      <c r="A439" s="96">
        <f t="shared" si="12"/>
        <v>0</v>
      </c>
      <c r="B439" s="94">
        <f t="shared" si="13"/>
        <v>0</v>
      </c>
      <c r="C439" s="131"/>
      <c r="D439" s="131"/>
      <c r="E439" s="132"/>
    </row>
    <row r="440" spans="1:5" x14ac:dyDescent="0.25">
      <c r="A440" s="96">
        <f t="shared" si="12"/>
        <v>0</v>
      </c>
      <c r="B440" s="94">
        <f t="shared" si="13"/>
        <v>0</v>
      </c>
      <c r="C440" s="131"/>
      <c r="D440" s="131"/>
      <c r="E440" s="132"/>
    </row>
    <row r="441" spans="1:5" x14ac:dyDescent="0.25">
      <c r="A441" s="96">
        <f t="shared" si="12"/>
        <v>0</v>
      </c>
      <c r="B441" s="94">
        <f t="shared" si="13"/>
        <v>0</v>
      </c>
      <c r="C441" s="131"/>
      <c r="D441" s="131"/>
      <c r="E441" s="132"/>
    </row>
    <row r="442" spans="1:5" x14ac:dyDescent="0.25">
      <c r="A442" s="96">
        <f t="shared" si="12"/>
        <v>0</v>
      </c>
      <c r="B442" s="94">
        <f t="shared" si="13"/>
        <v>0</v>
      </c>
      <c r="C442" s="131"/>
      <c r="D442" s="131"/>
      <c r="E442" s="132"/>
    </row>
    <row r="443" spans="1:5" x14ac:dyDescent="0.25">
      <c r="A443" s="96">
        <f t="shared" si="12"/>
        <v>0</v>
      </c>
      <c r="B443" s="94">
        <f t="shared" si="13"/>
        <v>0</v>
      </c>
      <c r="C443" s="131"/>
      <c r="D443" s="131"/>
      <c r="E443" s="132"/>
    </row>
    <row r="444" spans="1:5" x14ac:dyDescent="0.25">
      <c r="A444" s="96">
        <f t="shared" si="12"/>
        <v>0</v>
      </c>
      <c r="B444" s="94">
        <f t="shared" si="13"/>
        <v>0</v>
      </c>
      <c r="C444" s="131"/>
      <c r="D444" s="131"/>
      <c r="E444" s="132"/>
    </row>
    <row r="445" spans="1:5" x14ac:dyDescent="0.25">
      <c r="A445" s="96">
        <f t="shared" si="12"/>
        <v>0</v>
      </c>
      <c r="B445" s="94">
        <f t="shared" si="13"/>
        <v>0</v>
      </c>
      <c r="C445" s="131"/>
      <c r="D445" s="131"/>
      <c r="E445" s="132"/>
    </row>
    <row r="446" spans="1:5" x14ac:dyDescent="0.25">
      <c r="A446" s="96">
        <f t="shared" si="12"/>
        <v>0</v>
      </c>
      <c r="B446" s="94">
        <f t="shared" si="13"/>
        <v>0</v>
      </c>
      <c r="C446" s="131"/>
      <c r="D446" s="131"/>
      <c r="E446" s="132"/>
    </row>
    <row r="447" spans="1:5" x14ac:dyDescent="0.25">
      <c r="A447" s="96">
        <f t="shared" si="12"/>
        <v>0</v>
      </c>
      <c r="B447" s="94">
        <f t="shared" si="13"/>
        <v>0</v>
      </c>
      <c r="C447" s="131"/>
      <c r="D447" s="131"/>
      <c r="E447" s="132"/>
    </row>
    <row r="448" spans="1:5" x14ac:dyDescent="0.25">
      <c r="A448" s="96">
        <f t="shared" si="12"/>
        <v>0</v>
      </c>
      <c r="B448" s="94">
        <f t="shared" si="13"/>
        <v>0</v>
      </c>
      <c r="C448" s="131"/>
      <c r="D448" s="131"/>
      <c r="E448" s="132"/>
    </row>
    <row r="449" spans="1:5" x14ac:dyDescent="0.25">
      <c r="A449" s="96">
        <f t="shared" si="12"/>
        <v>0</v>
      </c>
      <c r="B449" s="94">
        <f t="shared" si="13"/>
        <v>0</v>
      </c>
      <c r="C449" s="131"/>
      <c r="D449" s="131"/>
      <c r="E449" s="132"/>
    </row>
    <row r="450" spans="1:5" x14ac:dyDescent="0.25">
      <c r="A450" s="96">
        <f t="shared" si="12"/>
        <v>0</v>
      </c>
      <c r="B450" s="94">
        <f t="shared" si="13"/>
        <v>0</v>
      </c>
      <c r="C450" s="131"/>
      <c r="D450" s="131"/>
      <c r="E450" s="132"/>
    </row>
    <row r="451" spans="1:5" x14ac:dyDescent="0.25">
      <c r="A451" s="96">
        <f t="shared" ref="A451:A514" si="14">SUM(G451:T451)</f>
        <v>0</v>
      </c>
      <c r="B451" s="94">
        <f t="shared" ref="B451:B514" si="15">F451*A451</f>
        <v>0</v>
      </c>
      <c r="C451" s="131"/>
      <c r="D451" s="131"/>
      <c r="E451" s="132"/>
    </row>
    <row r="452" spans="1:5" x14ac:dyDescent="0.25">
      <c r="A452" s="96">
        <f t="shared" si="14"/>
        <v>0</v>
      </c>
      <c r="B452" s="94">
        <f t="shared" si="15"/>
        <v>0</v>
      </c>
      <c r="C452" s="131"/>
      <c r="D452" s="131"/>
      <c r="E452" s="132"/>
    </row>
    <row r="453" spans="1:5" x14ac:dyDescent="0.25">
      <c r="A453" s="96">
        <f t="shared" si="14"/>
        <v>0</v>
      </c>
      <c r="B453" s="94">
        <f t="shared" si="15"/>
        <v>0</v>
      </c>
      <c r="C453" s="131"/>
      <c r="D453" s="131"/>
      <c r="E453" s="132"/>
    </row>
    <row r="454" spans="1:5" x14ac:dyDescent="0.25">
      <c r="A454" s="96">
        <f t="shared" si="14"/>
        <v>0</v>
      </c>
      <c r="B454" s="94">
        <f t="shared" si="15"/>
        <v>0</v>
      </c>
      <c r="C454" s="131"/>
      <c r="D454" s="131"/>
      <c r="E454" s="132"/>
    </row>
    <row r="455" spans="1:5" x14ac:dyDescent="0.25">
      <c r="A455" s="96">
        <f t="shared" si="14"/>
        <v>0</v>
      </c>
      <c r="B455" s="94">
        <f t="shared" si="15"/>
        <v>0</v>
      </c>
      <c r="C455" s="131"/>
      <c r="D455" s="131"/>
      <c r="E455" s="132"/>
    </row>
    <row r="456" spans="1:5" x14ac:dyDescent="0.25">
      <c r="A456" s="96">
        <f t="shared" si="14"/>
        <v>0</v>
      </c>
      <c r="B456" s="94">
        <f t="shared" si="15"/>
        <v>0</v>
      </c>
      <c r="C456" s="131"/>
      <c r="D456" s="131"/>
      <c r="E456" s="132"/>
    </row>
    <row r="457" spans="1:5" x14ac:dyDescent="0.25">
      <c r="A457" s="96">
        <f t="shared" si="14"/>
        <v>0</v>
      </c>
      <c r="B457" s="94">
        <f t="shared" si="15"/>
        <v>0</v>
      </c>
      <c r="C457" s="131"/>
      <c r="D457" s="131"/>
      <c r="E457" s="132"/>
    </row>
    <row r="458" spans="1:5" x14ac:dyDescent="0.25">
      <c r="A458" s="96">
        <f t="shared" si="14"/>
        <v>0</v>
      </c>
      <c r="B458" s="94">
        <f t="shared" si="15"/>
        <v>0</v>
      </c>
      <c r="C458" s="131"/>
      <c r="D458" s="131"/>
      <c r="E458" s="132"/>
    </row>
    <row r="459" spans="1:5" x14ac:dyDescent="0.25">
      <c r="A459" s="96">
        <f t="shared" si="14"/>
        <v>0</v>
      </c>
      <c r="B459" s="94">
        <f t="shared" si="15"/>
        <v>0</v>
      </c>
      <c r="C459" s="131"/>
      <c r="D459" s="131"/>
      <c r="E459" s="132"/>
    </row>
    <row r="460" spans="1:5" x14ac:dyDescent="0.25">
      <c r="A460" s="96">
        <f t="shared" si="14"/>
        <v>0</v>
      </c>
      <c r="B460" s="94">
        <f t="shared" si="15"/>
        <v>0</v>
      </c>
      <c r="C460" s="131"/>
      <c r="D460" s="131"/>
      <c r="E460" s="132"/>
    </row>
    <row r="461" spans="1:5" x14ac:dyDescent="0.25">
      <c r="A461" s="96">
        <f t="shared" si="14"/>
        <v>0</v>
      </c>
      <c r="B461" s="94">
        <f t="shared" si="15"/>
        <v>0</v>
      </c>
      <c r="C461" s="131"/>
      <c r="D461" s="131"/>
      <c r="E461" s="132"/>
    </row>
    <row r="462" spans="1:5" x14ac:dyDescent="0.25">
      <c r="A462" s="96">
        <f t="shared" si="14"/>
        <v>0</v>
      </c>
      <c r="B462" s="94">
        <f t="shared" si="15"/>
        <v>0</v>
      </c>
      <c r="C462" s="131"/>
      <c r="D462" s="131"/>
      <c r="E462" s="132"/>
    </row>
    <row r="463" spans="1:5" x14ac:dyDescent="0.25">
      <c r="A463" s="96">
        <f t="shared" si="14"/>
        <v>0</v>
      </c>
      <c r="B463" s="94">
        <f t="shared" si="15"/>
        <v>0</v>
      </c>
      <c r="C463" s="131"/>
      <c r="D463" s="131"/>
      <c r="E463" s="132"/>
    </row>
    <row r="464" spans="1:5" x14ac:dyDescent="0.25">
      <c r="A464" s="96">
        <f t="shared" si="14"/>
        <v>0</v>
      </c>
      <c r="B464" s="94">
        <f t="shared" si="15"/>
        <v>0</v>
      </c>
      <c r="C464" s="131"/>
      <c r="D464" s="131"/>
      <c r="E464" s="132"/>
    </row>
    <row r="465" spans="1:5" x14ac:dyDescent="0.25">
      <c r="A465" s="96">
        <f t="shared" si="14"/>
        <v>0</v>
      </c>
      <c r="B465" s="94">
        <f t="shared" si="15"/>
        <v>0</v>
      </c>
      <c r="C465" s="131"/>
      <c r="D465" s="131"/>
      <c r="E465" s="132"/>
    </row>
    <row r="466" spans="1:5" x14ac:dyDescent="0.25">
      <c r="A466" s="96">
        <f t="shared" si="14"/>
        <v>0</v>
      </c>
      <c r="B466" s="94">
        <f t="shared" si="15"/>
        <v>0</v>
      </c>
      <c r="C466" s="131"/>
      <c r="D466" s="131"/>
      <c r="E466" s="132"/>
    </row>
    <row r="467" spans="1:5" x14ac:dyDescent="0.25">
      <c r="A467" s="96">
        <f t="shared" si="14"/>
        <v>0</v>
      </c>
      <c r="B467" s="94">
        <f t="shared" si="15"/>
        <v>0</v>
      </c>
      <c r="C467" s="131"/>
      <c r="D467" s="131"/>
      <c r="E467" s="132"/>
    </row>
    <row r="468" spans="1:5" x14ac:dyDescent="0.25">
      <c r="A468" s="96">
        <f t="shared" si="14"/>
        <v>0</v>
      </c>
      <c r="B468" s="94">
        <f t="shared" si="15"/>
        <v>0</v>
      </c>
      <c r="C468" s="131"/>
      <c r="D468" s="131"/>
      <c r="E468" s="132"/>
    </row>
    <row r="469" spans="1:5" x14ac:dyDescent="0.25">
      <c r="A469" s="96">
        <f t="shared" si="14"/>
        <v>0</v>
      </c>
      <c r="B469" s="94">
        <f t="shared" si="15"/>
        <v>0</v>
      </c>
      <c r="C469" s="131"/>
      <c r="D469" s="131"/>
      <c r="E469" s="132"/>
    </row>
    <row r="470" spans="1:5" x14ac:dyDescent="0.25">
      <c r="A470" s="96">
        <f t="shared" si="14"/>
        <v>0</v>
      </c>
      <c r="B470" s="94">
        <f t="shared" si="15"/>
        <v>0</v>
      </c>
      <c r="C470" s="131"/>
      <c r="D470" s="131"/>
      <c r="E470" s="132"/>
    </row>
    <row r="471" spans="1:5" x14ac:dyDescent="0.25">
      <c r="A471" s="96">
        <f t="shared" si="14"/>
        <v>0</v>
      </c>
      <c r="B471" s="94">
        <f t="shared" si="15"/>
        <v>0</v>
      </c>
      <c r="C471" s="131"/>
      <c r="D471" s="131"/>
      <c r="E471" s="132"/>
    </row>
    <row r="472" spans="1:5" x14ac:dyDescent="0.25">
      <c r="A472" s="96">
        <f t="shared" si="14"/>
        <v>0</v>
      </c>
      <c r="B472" s="94">
        <f t="shared" si="15"/>
        <v>0</v>
      </c>
      <c r="C472" s="131"/>
      <c r="D472" s="131"/>
      <c r="E472" s="132"/>
    </row>
    <row r="473" spans="1:5" x14ac:dyDescent="0.25">
      <c r="A473" s="96">
        <f t="shared" si="14"/>
        <v>0</v>
      </c>
      <c r="B473" s="94">
        <f t="shared" si="15"/>
        <v>0</v>
      </c>
      <c r="C473" s="131"/>
      <c r="D473" s="131"/>
      <c r="E473" s="132"/>
    </row>
    <row r="474" spans="1:5" x14ac:dyDescent="0.25">
      <c r="A474" s="96">
        <f t="shared" si="14"/>
        <v>0</v>
      </c>
      <c r="B474" s="94">
        <f t="shared" si="15"/>
        <v>0</v>
      </c>
      <c r="C474" s="131"/>
      <c r="D474" s="131"/>
      <c r="E474" s="132"/>
    </row>
    <row r="475" spans="1:5" x14ac:dyDescent="0.25">
      <c r="A475" s="96">
        <f t="shared" si="14"/>
        <v>0</v>
      </c>
      <c r="B475" s="94">
        <f t="shared" si="15"/>
        <v>0</v>
      </c>
      <c r="C475" s="131"/>
      <c r="D475" s="131"/>
      <c r="E475" s="132"/>
    </row>
    <row r="476" spans="1:5" x14ac:dyDescent="0.25">
      <c r="A476" s="96">
        <f t="shared" si="14"/>
        <v>0</v>
      </c>
      <c r="B476" s="94">
        <f t="shared" si="15"/>
        <v>0</v>
      </c>
      <c r="C476" s="131"/>
      <c r="D476" s="131"/>
      <c r="E476" s="132"/>
    </row>
    <row r="477" spans="1:5" x14ac:dyDescent="0.25">
      <c r="A477" s="96">
        <f t="shared" si="14"/>
        <v>0</v>
      </c>
      <c r="B477" s="94">
        <f t="shared" si="15"/>
        <v>0</v>
      </c>
      <c r="C477" s="131"/>
      <c r="D477" s="131"/>
      <c r="E477" s="132"/>
    </row>
    <row r="478" spans="1:5" x14ac:dyDescent="0.25">
      <c r="A478" s="96">
        <f t="shared" si="14"/>
        <v>0</v>
      </c>
      <c r="B478" s="94">
        <f t="shared" si="15"/>
        <v>0</v>
      </c>
      <c r="C478" s="131"/>
      <c r="D478" s="131"/>
      <c r="E478" s="132"/>
    </row>
    <row r="479" spans="1:5" x14ac:dyDescent="0.25">
      <c r="A479" s="96">
        <f t="shared" si="14"/>
        <v>0</v>
      </c>
      <c r="B479" s="94">
        <f t="shared" si="15"/>
        <v>0</v>
      </c>
      <c r="C479" s="131"/>
      <c r="D479" s="131"/>
      <c r="E479" s="132"/>
    </row>
    <row r="480" spans="1:5" x14ac:dyDescent="0.25">
      <c r="A480" s="96">
        <f t="shared" si="14"/>
        <v>0</v>
      </c>
      <c r="B480" s="94">
        <f t="shared" si="15"/>
        <v>0</v>
      </c>
      <c r="C480" s="131"/>
      <c r="D480" s="131"/>
      <c r="E480" s="132"/>
    </row>
    <row r="481" spans="1:5" x14ac:dyDescent="0.25">
      <c r="A481" s="96">
        <f t="shared" si="14"/>
        <v>0</v>
      </c>
      <c r="B481" s="94">
        <f t="shared" si="15"/>
        <v>0</v>
      </c>
      <c r="C481" s="131"/>
      <c r="D481" s="131"/>
      <c r="E481" s="132"/>
    </row>
    <row r="482" spans="1:5" x14ac:dyDescent="0.25">
      <c r="A482" s="96">
        <f t="shared" si="14"/>
        <v>0</v>
      </c>
      <c r="B482" s="94">
        <f t="shared" si="15"/>
        <v>0</v>
      </c>
      <c r="C482" s="131"/>
      <c r="D482" s="131"/>
      <c r="E482" s="132"/>
    </row>
    <row r="483" spans="1:5" x14ac:dyDescent="0.25">
      <c r="A483" s="96">
        <f t="shared" si="14"/>
        <v>0</v>
      </c>
      <c r="B483" s="94">
        <f t="shared" si="15"/>
        <v>0</v>
      </c>
      <c r="C483" s="131"/>
      <c r="D483" s="131"/>
      <c r="E483" s="132"/>
    </row>
    <row r="484" spans="1:5" x14ac:dyDescent="0.25">
      <c r="A484" s="96">
        <f t="shared" si="14"/>
        <v>0</v>
      </c>
      <c r="B484" s="94">
        <f t="shared" si="15"/>
        <v>0</v>
      </c>
      <c r="C484" s="131"/>
      <c r="D484" s="131"/>
      <c r="E484" s="132"/>
    </row>
    <row r="485" spans="1:5" x14ac:dyDescent="0.25">
      <c r="A485" s="96">
        <f t="shared" si="14"/>
        <v>0</v>
      </c>
      <c r="B485" s="94">
        <f t="shared" si="15"/>
        <v>0</v>
      </c>
      <c r="C485" s="131"/>
      <c r="D485" s="131"/>
      <c r="E485" s="132"/>
    </row>
    <row r="486" spans="1:5" x14ac:dyDescent="0.25">
      <c r="A486" s="96">
        <f t="shared" si="14"/>
        <v>0</v>
      </c>
      <c r="B486" s="94">
        <f t="shared" si="15"/>
        <v>0</v>
      </c>
      <c r="C486" s="131"/>
      <c r="D486" s="131"/>
      <c r="E486" s="132"/>
    </row>
    <row r="487" spans="1:5" x14ac:dyDescent="0.25">
      <c r="A487" s="96">
        <f t="shared" si="14"/>
        <v>0</v>
      </c>
      <c r="B487" s="94">
        <f t="shared" si="15"/>
        <v>0</v>
      </c>
      <c r="C487" s="131"/>
      <c r="D487" s="131"/>
      <c r="E487" s="132"/>
    </row>
    <row r="488" spans="1:5" x14ac:dyDescent="0.25">
      <c r="A488" s="96">
        <f t="shared" si="14"/>
        <v>0</v>
      </c>
      <c r="B488" s="94">
        <f t="shared" si="15"/>
        <v>0</v>
      </c>
      <c r="C488" s="131"/>
      <c r="D488" s="131"/>
      <c r="E488" s="132"/>
    </row>
    <row r="489" spans="1:5" x14ac:dyDescent="0.25">
      <c r="A489" s="96">
        <f t="shared" si="14"/>
        <v>0</v>
      </c>
      <c r="B489" s="94">
        <f t="shared" si="15"/>
        <v>0</v>
      </c>
      <c r="C489" s="131"/>
      <c r="D489" s="131"/>
      <c r="E489" s="132"/>
    </row>
    <row r="490" spans="1:5" x14ac:dyDescent="0.25">
      <c r="A490" s="96">
        <f t="shared" si="14"/>
        <v>0</v>
      </c>
      <c r="B490" s="94">
        <f t="shared" si="15"/>
        <v>0</v>
      </c>
      <c r="C490" s="131"/>
      <c r="D490" s="131"/>
      <c r="E490" s="132"/>
    </row>
    <row r="491" spans="1:5" x14ac:dyDescent="0.25">
      <c r="A491" s="96">
        <f t="shared" si="14"/>
        <v>0</v>
      </c>
      <c r="B491" s="94">
        <f t="shared" si="15"/>
        <v>0</v>
      </c>
      <c r="C491" s="131"/>
      <c r="D491" s="131"/>
      <c r="E491" s="132"/>
    </row>
    <row r="492" spans="1:5" x14ac:dyDescent="0.25">
      <c r="A492" s="96">
        <f t="shared" si="14"/>
        <v>0</v>
      </c>
      <c r="B492" s="94">
        <f t="shared" si="15"/>
        <v>0</v>
      </c>
      <c r="C492" s="131"/>
      <c r="D492" s="131"/>
      <c r="E492" s="132"/>
    </row>
    <row r="493" spans="1:5" x14ac:dyDescent="0.25">
      <c r="A493" s="96">
        <f t="shared" si="14"/>
        <v>0</v>
      </c>
      <c r="B493" s="94">
        <f t="shared" si="15"/>
        <v>0</v>
      </c>
      <c r="C493" s="131"/>
      <c r="D493" s="131"/>
      <c r="E493" s="132"/>
    </row>
    <row r="494" spans="1:5" x14ac:dyDescent="0.25">
      <c r="A494" s="96">
        <f t="shared" si="14"/>
        <v>0</v>
      </c>
      <c r="B494" s="94">
        <f t="shared" si="15"/>
        <v>0</v>
      </c>
      <c r="C494" s="131"/>
      <c r="D494" s="131"/>
      <c r="E494" s="132"/>
    </row>
    <row r="495" spans="1:5" x14ac:dyDescent="0.25">
      <c r="A495" s="96">
        <f t="shared" si="14"/>
        <v>0</v>
      </c>
      <c r="B495" s="94">
        <f t="shared" si="15"/>
        <v>0</v>
      </c>
      <c r="C495" s="131"/>
      <c r="D495" s="131"/>
      <c r="E495" s="132"/>
    </row>
    <row r="496" spans="1:5" x14ac:dyDescent="0.25">
      <c r="A496" s="96">
        <f t="shared" si="14"/>
        <v>0</v>
      </c>
      <c r="B496" s="94">
        <f t="shared" si="15"/>
        <v>0</v>
      </c>
      <c r="C496" s="131"/>
      <c r="D496" s="131"/>
      <c r="E496" s="132"/>
    </row>
    <row r="497" spans="1:5" x14ac:dyDescent="0.25">
      <c r="A497" s="96">
        <f t="shared" si="14"/>
        <v>0</v>
      </c>
      <c r="B497" s="94">
        <f t="shared" si="15"/>
        <v>0</v>
      </c>
      <c r="C497" s="131"/>
      <c r="D497" s="131"/>
      <c r="E497" s="132"/>
    </row>
    <row r="498" spans="1:5" x14ac:dyDescent="0.25">
      <c r="A498" s="96">
        <f t="shared" si="14"/>
        <v>0</v>
      </c>
      <c r="B498" s="94">
        <f t="shared" si="15"/>
        <v>0</v>
      </c>
      <c r="C498" s="131"/>
      <c r="D498" s="131"/>
      <c r="E498" s="132"/>
    </row>
    <row r="499" spans="1:5" x14ac:dyDescent="0.25">
      <c r="A499" s="96">
        <f t="shared" si="14"/>
        <v>0</v>
      </c>
      <c r="B499" s="94">
        <f t="shared" si="15"/>
        <v>0</v>
      </c>
      <c r="C499" s="131"/>
      <c r="D499" s="131"/>
      <c r="E499" s="132"/>
    </row>
    <row r="500" spans="1:5" x14ac:dyDescent="0.25">
      <c r="A500" s="96">
        <f t="shared" si="14"/>
        <v>0</v>
      </c>
      <c r="B500" s="94">
        <f t="shared" si="15"/>
        <v>0</v>
      </c>
      <c r="C500" s="131"/>
      <c r="D500" s="131"/>
      <c r="E500" s="132"/>
    </row>
    <row r="501" spans="1:5" x14ac:dyDescent="0.25">
      <c r="A501" s="96">
        <f t="shared" si="14"/>
        <v>0</v>
      </c>
      <c r="B501" s="94">
        <f t="shared" si="15"/>
        <v>0</v>
      </c>
      <c r="C501" s="131"/>
      <c r="D501" s="131"/>
      <c r="E501" s="132"/>
    </row>
    <row r="502" spans="1:5" x14ac:dyDescent="0.25">
      <c r="A502" s="96">
        <f t="shared" si="14"/>
        <v>0</v>
      </c>
      <c r="B502" s="94">
        <f t="shared" si="15"/>
        <v>0</v>
      </c>
      <c r="C502" s="131"/>
      <c r="D502" s="131"/>
      <c r="E502" s="132"/>
    </row>
    <row r="503" spans="1:5" x14ac:dyDescent="0.25">
      <c r="A503" s="96">
        <f t="shared" si="14"/>
        <v>0</v>
      </c>
      <c r="B503" s="94">
        <f t="shared" si="15"/>
        <v>0</v>
      </c>
      <c r="C503" s="131"/>
      <c r="D503" s="131"/>
      <c r="E503" s="132"/>
    </row>
    <row r="504" spans="1:5" x14ac:dyDescent="0.25">
      <c r="A504" s="96">
        <f t="shared" si="14"/>
        <v>0</v>
      </c>
      <c r="B504" s="94">
        <f t="shared" si="15"/>
        <v>0</v>
      </c>
      <c r="C504" s="131"/>
      <c r="D504" s="131"/>
      <c r="E504" s="132"/>
    </row>
    <row r="505" spans="1:5" x14ac:dyDescent="0.25">
      <c r="A505" s="96">
        <f t="shared" si="14"/>
        <v>0</v>
      </c>
      <c r="B505" s="94">
        <f t="shared" si="15"/>
        <v>0</v>
      </c>
      <c r="C505" s="131"/>
      <c r="D505" s="131"/>
      <c r="E505" s="132"/>
    </row>
    <row r="506" spans="1:5" x14ac:dyDescent="0.25">
      <c r="A506" s="96">
        <f t="shared" si="14"/>
        <v>0</v>
      </c>
      <c r="B506" s="94">
        <f t="shared" si="15"/>
        <v>0</v>
      </c>
      <c r="C506" s="131"/>
      <c r="D506" s="131"/>
      <c r="E506" s="132"/>
    </row>
    <row r="507" spans="1:5" x14ac:dyDescent="0.25">
      <c r="A507" s="96">
        <f t="shared" si="14"/>
        <v>0</v>
      </c>
      <c r="B507" s="94">
        <f t="shared" si="15"/>
        <v>0</v>
      </c>
      <c r="C507" s="131"/>
      <c r="D507" s="131"/>
      <c r="E507" s="132"/>
    </row>
    <row r="508" spans="1:5" x14ac:dyDescent="0.25">
      <c r="A508" s="96">
        <f t="shared" si="14"/>
        <v>0</v>
      </c>
      <c r="B508" s="94">
        <f t="shared" si="15"/>
        <v>0</v>
      </c>
      <c r="C508" s="131"/>
      <c r="D508" s="131"/>
      <c r="E508" s="132"/>
    </row>
    <row r="509" spans="1:5" x14ac:dyDescent="0.25">
      <c r="A509" s="96">
        <f t="shared" si="14"/>
        <v>0</v>
      </c>
      <c r="B509" s="94">
        <f t="shared" si="15"/>
        <v>0</v>
      </c>
      <c r="C509" s="131"/>
      <c r="D509" s="131"/>
      <c r="E509" s="132"/>
    </row>
    <row r="510" spans="1:5" x14ac:dyDescent="0.25">
      <c r="A510" s="96">
        <f t="shared" si="14"/>
        <v>0</v>
      </c>
      <c r="B510" s="94">
        <f t="shared" si="15"/>
        <v>0</v>
      </c>
      <c r="C510" s="131"/>
      <c r="D510" s="131"/>
      <c r="E510" s="132"/>
    </row>
    <row r="511" spans="1:5" x14ac:dyDescent="0.25">
      <c r="A511" s="96">
        <f t="shared" si="14"/>
        <v>0</v>
      </c>
      <c r="B511" s="94">
        <f t="shared" si="15"/>
        <v>0</v>
      </c>
      <c r="C511" s="131"/>
      <c r="D511" s="131"/>
      <c r="E511" s="132"/>
    </row>
    <row r="512" spans="1:5" x14ac:dyDescent="0.25">
      <c r="A512" s="96">
        <f t="shared" si="14"/>
        <v>0</v>
      </c>
      <c r="B512" s="94">
        <f t="shared" si="15"/>
        <v>0</v>
      </c>
      <c r="C512" s="131"/>
      <c r="D512" s="131"/>
      <c r="E512" s="132"/>
    </row>
    <row r="513" spans="1:5" x14ac:dyDescent="0.25">
      <c r="A513" s="96">
        <f t="shared" si="14"/>
        <v>0</v>
      </c>
      <c r="B513" s="94">
        <f t="shared" si="15"/>
        <v>0</v>
      </c>
      <c r="C513" s="131"/>
      <c r="D513" s="131"/>
      <c r="E513" s="132"/>
    </row>
    <row r="514" spans="1:5" x14ac:dyDescent="0.25">
      <c r="A514" s="96">
        <f t="shared" si="14"/>
        <v>0</v>
      </c>
      <c r="B514" s="94">
        <f t="shared" si="15"/>
        <v>0</v>
      </c>
      <c r="C514" s="131"/>
      <c r="D514" s="131"/>
      <c r="E514" s="132"/>
    </row>
    <row r="515" spans="1:5" x14ac:dyDescent="0.25">
      <c r="A515" s="96">
        <f t="shared" ref="A515:A578" si="16">SUM(G515:T515)</f>
        <v>0</v>
      </c>
      <c r="B515" s="94">
        <f t="shared" ref="B515:B578" si="17">F515*A515</f>
        <v>0</v>
      </c>
      <c r="C515" s="131"/>
      <c r="D515" s="131"/>
      <c r="E515" s="132"/>
    </row>
    <row r="516" spans="1:5" x14ac:dyDescent="0.25">
      <c r="A516" s="96">
        <f t="shared" si="16"/>
        <v>0</v>
      </c>
      <c r="B516" s="94">
        <f t="shared" si="17"/>
        <v>0</v>
      </c>
      <c r="C516" s="131"/>
      <c r="D516" s="131"/>
      <c r="E516" s="132"/>
    </row>
    <row r="517" spans="1:5" x14ac:dyDescent="0.25">
      <c r="A517" s="96">
        <f t="shared" si="16"/>
        <v>0</v>
      </c>
      <c r="B517" s="94">
        <f t="shared" si="17"/>
        <v>0</v>
      </c>
      <c r="C517" s="131"/>
      <c r="D517" s="131"/>
      <c r="E517" s="132"/>
    </row>
    <row r="518" spans="1:5" x14ac:dyDescent="0.25">
      <c r="A518" s="96">
        <f t="shared" si="16"/>
        <v>0</v>
      </c>
      <c r="B518" s="94">
        <f t="shared" si="17"/>
        <v>0</v>
      </c>
      <c r="C518" s="131"/>
      <c r="D518" s="131"/>
      <c r="E518" s="132"/>
    </row>
    <row r="519" spans="1:5" x14ac:dyDescent="0.25">
      <c r="A519" s="96">
        <f t="shared" si="16"/>
        <v>0</v>
      </c>
      <c r="B519" s="94">
        <f t="shared" si="17"/>
        <v>0</v>
      </c>
      <c r="C519" s="131"/>
      <c r="D519" s="131"/>
      <c r="E519" s="132"/>
    </row>
    <row r="520" spans="1:5" x14ac:dyDescent="0.25">
      <c r="A520" s="96">
        <f t="shared" si="16"/>
        <v>0</v>
      </c>
      <c r="B520" s="94">
        <f t="shared" si="17"/>
        <v>0</v>
      </c>
      <c r="C520" s="131"/>
      <c r="D520" s="131"/>
      <c r="E520" s="132"/>
    </row>
    <row r="521" spans="1:5" x14ac:dyDescent="0.25">
      <c r="A521" s="96">
        <f t="shared" si="16"/>
        <v>0</v>
      </c>
      <c r="B521" s="94">
        <f t="shared" si="17"/>
        <v>0</v>
      </c>
      <c r="C521" s="131"/>
      <c r="D521" s="131"/>
      <c r="E521" s="132"/>
    </row>
    <row r="522" spans="1:5" x14ac:dyDescent="0.25">
      <c r="A522" s="96">
        <f t="shared" si="16"/>
        <v>0</v>
      </c>
      <c r="B522" s="94">
        <f t="shared" si="17"/>
        <v>0</v>
      </c>
      <c r="C522" s="131"/>
      <c r="D522" s="131"/>
      <c r="E522" s="132"/>
    </row>
    <row r="523" spans="1:5" x14ac:dyDescent="0.25">
      <c r="A523" s="96">
        <f t="shared" si="16"/>
        <v>0</v>
      </c>
      <c r="B523" s="94">
        <f t="shared" si="17"/>
        <v>0</v>
      </c>
      <c r="C523" s="131"/>
      <c r="D523" s="131"/>
      <c r="E523" s="132"/>
    </row>
    <row r="524" spans="1:5" x14ac:dyDescent="0.25">
      <c r="A524" s="96">
        <f t="shared" si="16"/>
        <v>0</v>
      </c>
      <c r="B524" s="94">
        <f t="shared" si="17"/>
        <v>0</v>
      </c>
      <c r="C524" s="131"/>
      <c r="D524" s="131"/>
      <c r="E524" s="132"/>
    </row>
    <row r="525" spans="1:5" x14ac:dyDescent="0.25">
      <c r="A525" s="96">
        <f t="shared" si="16"/>
        <v>0</v>
      </c>
      <c r="B525" s="94">
        <f t="shared" si="17"/>
        <v>0</v>
      </c>
      <c r="C525" s="131"/>
      <c r="D525" s="131"/>
      <c r="E525" s="132"/>
    </row>
    <row r="526" spans="1:5" x14ac:dyDescent="0.25">
      <c r="A526" s="96">
        <f t="shared" si="16"/>
        <v>0</v>
      </c>
      <c r="B526" s="94">
        <f t="shared" si="17"/>
        <v>0</v>
      </c>
      <c r="C526" s="131"/>
      <c r="D526" s="131"/>
      <c r="E526" s="132"/>
    </row>
    <row r="527" spans="1:5" x14ac:dyDescent="0.25">
      <c r="A527" s="96">
        <f t="shared" si="16"/>
        <v>0</v>
      </c>
      <c r="B527" s="94">
        <f t="shared" si="17"/>
        <v>0</v>
      </c>
      <c r="C527" s="131"/>
      <c r="D527" s="131"/>
      <c r="E527" s="132"/>
    </row>
    <row r="528" spans="1:5" x14ac:dyDescent="0.25">
      <c r="A528" s="96">
        <f t="shared" si="16"/>
        <v>0</v>
      </c>
      <c r="B528" s="94">
        <f t="shared" si="17"/>
        <v>0</v>
      </c>
      <c r="C528" s="131"/>
      <c r="D528" s="131"/>
      <c r="E528" s="132"/>
    </row>
    <row r="529" spans="1:5" x14ac:dyDescent="0.25">
      <c r="A529" s="96">
        <f t="shared" si="16"/>
        <v>0</v>
      </c>
      <c r="B529" s="94">
        <f t="shared" si="17"/>
        <v>0</v>
      </c>
      <c r="C529" s="131"/>
      <c r="D529" s="131"/>
      <c r="E529" s="132"/>
    </row>
    <row r="530" spans="1:5" x14ac:dyDescent="0.25">
      <c r="A530" s="96">
        <f t="shared" si="16"/>
        <v>0</v>
      </c>
      <c r="B530" s="94">
        <f t="shared" si="17"/>
        <v>0</v>
      </c>
      <c r="C530" s="131"/>
      <c r="D530" s="131"/>
      <c r="E530" s="132"/>
    </row>
    <row r="531" spans="1:5" x14ac:dyDescent="0.25">
      <c r="A531" s="96">
        <f t="shared" si="16"/>
        <v>0</v>
      </c>
      <c r="B531" s="94">
        <f t="shared" si="17"/>
        <v>0</v>
      </c>
      <c r="C531" s="131"/>
      <c r="D531" s="131"/>
      <c r="E531" s="132"/>
    </row>
    <row r="532" spans="1:5" x14ac:dyDescent="0.25">
      <c r="A532" s="96">
        <f t="shared" si="16"/>
        <v>0</v>
      </c>
      <c r="B532" s="94">
        <f t="shared" si="17"/>
        <v>0</v>
      </c>
      <c r="C532" s="131"/>
      <c r="D532" s="131"/>
      <c r="E532" s="132"/>
    </row>
    <row r="533" spans="1:5" x14ac:dyDescent="0.25">
      <c r="A533" s="96">
        <f t="shared" si="16"/>
        <v>0</v>
      </c>
      <c r="B533" s="94">
        <f t="shared" si="17"/>
        <v>0</v>
      </c>
      <c r="C533" s="131"/>
      <c r="D533" s="131"/>
      <c r="E533" s="132"/>
    </row>
    <row r="534" spans="1:5" x14ac:dyDescent="0.25">
      <c r="A534" s="96">
        <f t="shared" si="16"/>
        <v>0</v>
      </c>
      <c r="B534" s="94">
        <f t="shared" si="17"/>
        <v>0</v>
      </c>
      <c r="C534" s="131"/>
      <c r="D534" s="131"/>
      <c r="E534" s="132"/>
    </row>
    <row r="535" spans="1:5" x14ac:dyDescent="0.25">
      <c r="A535" s="96">
        <f t="shared" si="16"/>
        <v>0</v>
      </c>
      <c r="B535" s="94">
        <f t="shared" si="17"/>
        <v>0</v>
      </c>
      <c r="C535" s="131"/>
      <c r="D535" s="131"/>
      <c r="E535" s="132"/>
    </row>
    <row r="536" spans="1:5" x14ac:dyDescent="0.25">
      <c r="A536" s="96">
        <f t="shared" si="16"/>
        <v>0</v>
      </c>
      <c r="B536" s="94">
        <f t="shared" si="17"/>
        <v>0</v>
      </c>
      <c r="C536" s="131"/>
      <c r="D536" s="131"/>
      <c r="E536" s="132"/>
    </row>
    <row r="537" spans="1:5" x14ac:dyDescent="0.25">
      <c r="A537" s="96">
        <f t="shared" si="16"/>
        <v>0</v>
      </c>
      <c r="B537" s="94">
        <f t="shared" si="17"/>
        <v>0</v>
      </c>
      <c r="C537" s="131"/>
      <c r="D537" s="131"/>
      <c r="E537" s="132"/>
    </row>
    <row r="538" spans="1:5" x14ac:dyDescent="0.25">
      <c r="A538" s="96">
        <f t="shared" si="16"/>
        <v>0</v>
      </c>
      <c r="B538" s="94">
        <f t="shared" si="17"/>
        <v>0</v>
      </c>
      <c r="C538" s="131"/>
      <c r="D538" s="131"/>
      <c r="E538" s="132"/>
    </row>
    <row r="539" spans="1:5" x14ac:dyDescent="0.25">
      <c r="A539" s="96">
        <f t="shared" si="16"/>
        <v>0</v>
      </c>
      <c r="B539" s="94">
        <f t="shared" si="17"/>
        <v>0</v>
      </c>
      <c r="C539" s="131"/>
      <c r="D539" s="131"/>
      <c r="E539" s="132"/>
    </row>
    <row r="540" spans="1:5" x14ac:dyDescent="0.25">
      <c r="A540" s="96">
        <f t="shared" si="16"/>
        <v>0</v>
      </c>
      <c r="B540" s="94">
        <f t="shared" si="17"/>
        <v>0</v>
      </c>
      <c r="C540" s="131"/>
      <c r="D540" s="131"/>
      <c r="E540" s="132"/>
    </row>
    <row r="541" spans="1:5" x14ac:dyDescent="0.25">
      <c r="A541" s="96">
        <f t="shared" si="16"/>
        <v>0</v>
      </c>
      <c r="B541" s="94">
        <f t="shared" si="17"/>
        <v>0</v>
      </c>
      <c r="C541" s="131"/>
      <c r="D541" s="131"/>
      <c r="E541" s="132"/>
    </row>
    <row r="542" spans="1:5" x14ac:dyDescent="0.25">
      <c r="A542" s="96">
        <f t="shared" si="16"/>
        <v>0</v>
      </c>
      <c r="B542" s="94">
        <f t="shared" si="17"/>
        <v>0</v>
      </c>
      <c r="C542" s="131"/>
      <c r="D542" s="131"/>
      <c r="E542" s="132"/>
    </row>
    <row r="543" spans="1:5" x14ac:dyDescent="0.25">
      <c r="A543" s="96">
        <f t="shared" si="16"/>
        <v>0</v>
      </c>
      <c r="B543" s="94">
        <f t="shared" si="17"/>
        <v>0</v>
      </c>
      <c r="C543" s="131"/>
      <c r="D543" s="131"/>
      <c r="E543" s="132"/>
    </row>
    <row r="544" spans="1:5" x14ac:dyDescent="0.25">
      <c r="A544" s="96">
        <f t="shared" si="16"/>
        <v>0</v>
      </c>
      <c r="B544" s="94">
        <f t="shared" si="17"/>
        <v>0</v>
      </c>
      <c r="C544" s="131"/>
      <c r="D544" s="131"/>
      <c r="E544" s="132"/>
    </row>
    <row r="545" spans="1:5" x14ac:dyDescent="0.25">
      <c r="A545" s="96">
        <f t="shared" si="16"/>
        <v>0</v>
      </c>
      <c r="B545" s="94">
        <f t="shared" si="17"/>
        <v>0</v>
      </c>
      <c r="C545" s="131"/>
      <c r="D545" s="131"/>
      <c r="E545" s="132"/>
    </row>
    <row r="546" spans="1:5" x14ac:dyDescent="0.25">
      <c r="A546" s="96">
        <f t="shared" si="16"/>
        <v>0</v>
      </c>
      <c r="B546" s="94">
        <f t="shared" si="17"/>
        <v>0</v>
      </c>
      <c r="C546" s="131"/>
      <c r="D546" s="131"/>
      <c r="E546" s="132"/>
    </row>
    <row r="547" spans="1:5" x14ac:dyDescent="0.25">
      <c r="A547" s="96">
        <f t="shared" si="16"/>
        <v>0</v>
      </c>
      <c r="B547" s="94">
        <f t="shared" si="17"/>
        <v>0</v>
      </c>
      <c r="C547" s="131"/>
      <c r="D547" s="131"/>
      <c r="E547" s="132"/>
    </row>
    <row r="548" spans="1:5" x14ac:dyDescent="0.25">
      <c r="A548" s="96">
        <f t="shared" si="16"/>
        <v>0</v>
      </c>
      <c r="B548" s="94">
        <f t="shared" si="17"/>
        <v>0</v>
      </c>
      <c r="C548" s="131"/>
      <c r="D548" s="131"/>
      <c r="E548" s="132"/>
    </row>
    <row r="549" spans="1:5" x14ac:dyDescent="0.25">
      <c r="A549" s="96">
        <f t="shared" si="16"/>
        <v>0</v>
      </c>
      <c r="B549" s="94">
        <f t="shared" si="17"/>
        <v>0</v>
      </c>
      <c r="C549" s="131"/>
      <c r="D549" s="131"/>
      <c r="E549" s="132"/>
    </row>
    <row r="550" spans="1:5" x14ac:dyDescent="0.25">
      <c r="A550" s="96">
        <f t="shared" si="16"/>
        <v>0</v>
      </c>
      <c r="B550" s="94">
        <f t="shared" si="17"/>
        <v>0</v>
      </c>
      <c r="C550" s="131"/>
      <c r="D550" s="131"/>
      <c r="E550" s="132"/>
    </row>
    <row r="551" spans="1:5" x14ac:dyDescent="0.25">
      <c r="A551" s="96">
        <f t="shared" si="16"/>
        <v>0</v>
      </c>
      <c r="B551" s="94">
        <f t="shared" si="17"/>
        <v>0</v>
      </c>
      <c r="C551" s="131"/>
      <c r="D551" s="131"/>
      <c r="E551" s="132"/>
    </row>
    <row r="552" spans="1:5" x14ac:dyDescent="0.25">
      <c r="A552" s="96">
        <f t="shared" si="16"/>
        <v>0</v>
      </c>
      <c r="B552" s="94">
        <f t="shared" si="17"/>
        <v>0</v>
      </c>
      <c r="C552" s="131"/>
      <c r="D552" s="131"/>
      <c r="E552" s="132"/>
    </row>
    <row r="553" spans="1:5" x14ac:dyDescent="0.25">
      <c r="A553" s="96">
        <f t="shared" si="16"/>
        <v>0</v>
      </c>
      <c r="B553" s="94">
        <f t="shared" si="17"/>
        <v>0</v>
      </c>
      <c r="C553" s="131"/>
      <c r="D553" s="131"/>
      <c r="E553" s="132"/>
    </row>
    <row r="554" spans="1:5" x14ac:dyDescent="0.25">
      <c r="A554" s="96">
        <f t="shared" si="16"/>
        <v>0</v>
      </c>
      <c r="B554" s="94">
        <f t="shared" si="17"/>
        <v>0</v>
      </c>
      <c r="C554" s="131"/>
      <c r="D554" s="131"/>
      <c r="E554" s="132"/>
    </row>
    <row r="555" spans="1:5" x14ac:dyDescent="0.25">
      <c r="A555" s="96">
        <f t="shared" si="16"/>
        <v>0</v>
      </c>
      <c r="B555" s="94">
        <f t="shared" si="17"/>
        <v>0</v>
      </c>
      <c r="C555" s="131"/>
      <c r="D555" s="131"/>
      <c r="E555" s="132"/>
    </row>
    <row r="556" spans="1:5" x14ac:dyDescent="0.25">
      <c r="A556" s="96">
        <f t="shared" si="16"/>
        <v>0</v>
      </c>
      <c r="B556" s="94">
        <f t="shared" si="17"/>
        <v>0</v>
      </c>
      <c r="C556" s="131"/>
      <c r="D556" s="131"/>
      <c r="E556" s="132"/>
    </row>
    <row r="557" spans="1:5" x14ac:dyDescent="0.25">
      <c r="A557" s="96">
        <f t="shared" si="16"/>
        <v>0</v>
      </c>
      <c r="B557" s="94">
        <f t="shared" si="17"/>
        <v>0</v>
      </c>
      <c r="C557" s="131"/>
      <c r="D557" s="131"/>
      <c r="E557" s="132"/>
    </row>
    <row r="558" spans="1:5" x14ac:dyDescent="0.25">
      <c r="A558" s="96">
        <f t="shared" si="16"/>
        <v>0</v>
      </c>
      <c r="B558" s="94">
        <f t="shared" si="17"/>
        <v>0</v>
      </c>
      <c r="C558" s="131"/>
      <c r="D558" s="131"/>
      <c r="E558" s="132"/>
    </row>
    <row r="559" spans="1:5" x14ac:dyDescent="0.25">
      <c r="A559" s="96">
        <f t="shared" si="16"/>
        <v>0</v>
      </c>
      <c r="B559" s="94">
        <f t="shared" si="17"/>
        <v>0</v>
      </c>
      <c r="C559" s="131"/>
      <c r="D559" s="131"/>
      <c r="E559" s="132"/>
    </row>
    <row r="560" spans="1:5" x14ac:dyDescent="0.25">
      <c r="A560" s="96">
        <f t="shared" si="16"/>
        <v>0</v>
      </c>
      <c r="B560" s="94">
        <f t="shared" si="17"/>
        <v>0</v>
      </c>
      <c r="C560" s="131"/>
      <c r="D560" s="131"/>
      <c r="E560" s="132"/>
    </row>
    <row r="561" spans="1:5" x14ac:dyDescent="0.25">
      <c r="A561" s="96">
        <f t="shared" si="16"/>
        <v>0</v>
      </c>
      <c r="B561" s="94">
        <f t="shared" si="17"/>
        <v>0</v>
      </c>
      <c r="C561" s="131"/>
      <c r="D561" s="131"/>
      <c r="E561" s="132"/>
    </row>
    <row r="562" spans="1:5" x14ac:dyDescent="0.25">
      <c r="A562" s="96">
        <f t="shared" si="16"/>
        <v>0</v>
      </c>
      <c r="B562" s="94">
        <f t="shared" si="17"/>
        <v>0</v>
      </c>
      <c r="C562" s="131"/>
      <c r="D562" s="131"/>
      <c r="E562" s="132"/>
    </row>
    <row r="563" spans="1:5" x14ac:dyDescent="0.25">
      <c r="A563" s="96">
        <f t="shared" si="16"/>
        <v>0</v>
      </c>
      <c r="B563" s="94">
        <f t="shared" si="17"/>
        <v>0</v>
      </c>
      <c r="C563" s="131"/>
      <c r="D563" s="131"/>
      <c r="E563" s="132"/>
    </row>
    <row r="564" spans="1:5" x14ac:dyDescent="0.25">
      <c r="A564" s="96">
        <f t="shared" si="16"/>
        <v>0</v>
      </c>
      <c r="B564" s="94">
        <f t="shared" si="17"/>
        <v>0</v>
      </c>
      <c r="C564" s="131"/>
      <c r="D564" s="131"/>
      <c r="E564" s="132"/>
    </row>
    <row r="565" spans="1:5" x14ac:dyDescent="0.25">
      <c r="A565" s="96">
        <f t="shared" si="16"/>
        <v>0</v>
      </c>
      <c r="B565" s="94">
        <f t="shared" si="17"/>
        <v>0</v>
      </c>
      <c r="C565" s="131"/>
      <c r="D565" s="131"/>
      <c r="E565" s="132"/>
    </row>
    <row r="566" spans="1:5" x14ac:dyDescent="0.25">
      <c r="A566" s="96">
        <f t="shared" si="16"/>
        <v>0</v>
      </c>
      <c r="B566" s="94">
        <f t="shared" si="17"/>
        <v>0</v>
      </c>
      <c r="C566" s="131"/>
      <c r="D566" s="131"/>
      <c r="E566" s="132"/>
    </row>
    <row r="567" spans="1:5" x14ac:dyDescent="0.25">
      <c r="A567" s="96">
        <f t="shared" si="16"/>
        <v>0</v>
      </c>
      <c r="B567" s="94">
        <f t="shared" si="17"/>
        <v>0</v>
      </c>
      <c r="C567" s="131"/>
      <c r="D567" s="131"/>
      <c r="E567" s="132"/>
    </row>
    <row r="568" spans="1:5" x14ac:dyDescent="0.25">
      <c r="A568" s="96">
        <f t="shared" si="16"/>
        <v>0</v>
      </c>
      <c r="B568" s="94">
        <f t="shared" si="17"/>
        <v>0</v>
      </c>
      <c r="C568" s="131"/>
      <c r="D568" s="131"/>
      <c r="E568" s="132"/>
    </row>
    <row r="569" spans="1:5" x14ac:dyDescent="0.25">
      <c r="A569" s="96">
        <f t="shared" si="16"/>
        <v>0</v>
      </c>
      <c r="B569" s="94">
        <f t="shared" si="17"/>
        <v>0</v>
      </c>
      <c r="C569" s="131"/>
      <c r="D569" s="131"/>
      <c r="E569" s="132"/>
    </row>
    <row r="570" spans="1:5" x14ac:dyDescent="0.25">
      <c r="A570" s="96">
        <f t="shared" si="16"/>
        <v>0</v>
      </c>
      <c r="B570" s="94">
        <f t="shared" si="17"/>
        <v>0</v>
      </c>
      <c r="C570" s="131"/>
      <c r="D570" s="131"/>
      <c r="E570" s="132"/>
    </row>
    <row r="571" spans="1:5" x14ac:dyDescent="0.25">
      <c r="A571" s="96">
        <f t="shared" si="16"/>
        <v>0</v>
      </c>
      <c r="B571" s="94">
        <f t="shared" si="17"/>
        <v>0</v>
      </c>
      <c r="C571" s="131"/>
      <c r="D571" s="131"/>
      <c r="E571" s="132"/>
    </row>
    <row r="572" spans="1:5" x14ac:dyDescent="0.25">
      <c r="A572" s="96">
        <f t="shared" si="16"/>
        <v>0</v>
      </c>
      <c r="B572" s="94">
        <f t="shared" si="17"/>
        <v>0</v>
      </c>
      <c r="C572" s="131"/>
      <c r="D572" s="131"/>
      <c r="E572" s="132"/>
    </row>
    <row r="573" spans="1:5" x14ac:dyDescent="0.25">
      <c r="A573" s="96">
        <f t="shared" si="16"/>
        <v>0</v>
      </c>
      <c r="B573" s="94">
        <f t="shared" si="17"/>
        <v>0</v>
      </c>
      <c r="C573" s="131"/>
      <c r="D573" s="131"/>
      <c r="E573" s="132"/>
    </row>
    <row r="574" spans="1:5" x14ac:dyDescent="0.25">
      <c r="A574" s="96">
        <f t="shared" si="16"/>
        <v>0</v>
      </c>
      <c r="B574" s="94">
        <f t="shared" si="17"/>
        <v>0</v>
      </c>
      <c r="C574" s="131"/>
      <c r="D574" s="131"/>
      <c r="E574" s="132"/>
    </row>
    <row r="575" spans="1:5" x14ac:dyDescent="0.25">
      <c r="A575" s="96">
        <f t="shared" si="16"/>
        <v>0</v>
      </c>
      <c r="B575" s="94">
        <f t="shared" si="17"/>
        <v>0</v>
      </c>
      <c r="C575" s="131"/>
      <c r="D575" s="131"/>
      <c r="E575" s="132"/>
    </row>
    <row r="576" spans="1:5" x14ac:dyDescent="0.25">
      <c r="A576" s="96">
        <f t="shared" si="16"/>
        <v>0</v>
      </c>
      <c r="B576" s="94">
        <f t="shared" si="17"/>
        <v>0</v>
      </c>
      <c r="C576" s="131"/>
      <c r="D576" s="131"/>
      <c r="E576" s="132"/>
    </row>
    <row r="577" spans="1:5" x14ac:dyDescent="0.25">
      <c r="A577" s="96">
        <f t="shared" si="16"/>
        <v>0</v>
      </c>
      <c r="B577" s="94">
        <f t="shared" si="17"/>
        <v>0</v>
      </c>
      <c r="C577" s="131"/>
      <c r="D577" s="131"/>
      <c r="E577" s="132"/>
    </row>
    <row r="578" spans="1:5" x14ac:dyDescent="0.25">
      <c r="A578" s="96">
        <f t="shared" si="16"/>
        <v>0</v>
      </c>
      <c r="B578" s="94">
        <f t="shared" si="17"/>
        <v>0</v>
      </c>
      <c r="C578" s="131"/>
      <c r="D578" s="131"/>
      <c r="E578" s="132"/>
    </row>
    <row r="579" spans="1:5" x14ac:dyDescent="0.25">
      <c r="A579" s="96">
        <f t="shared" ref="A579:A642" si="18">SUM(G579:T579)</f>
        <v>0</v>
      </c>
      <c r="B579" s="94">
        <f t="shared" ref="B579:B642" si="19">F579*A579</f>
        <v>0</v>
      </c>
      <c r="C579" s="131"/>
      <c r="D579" s="131"/>
      <c r="E579" s="132"/>
    </row>
    <row r="580" spans="1:5" x14ac:dyDescent="0.25">
      <c r="A580" s="96">
        <f t="shared" si="18"/>
        <v>0</v>
      </c>
      <c r="B580" s="94">
        <f t="shared" si="19"/>
        <v>0</v>
      </c>
      <c r="C580" s="131"/>
      <c r="D580" s="131"/>
      <c r="E580" s="132"/>
    </row>
    <row r="581" spans="1:5" x14ac:dyDescent="0.25">
      <c r="A581" s="96">
        <f t="shared" si="18"/>
        <v>0</v>
      </c>
      <c r="B581" s="94">
        <f t="shared" si="19"/>
        <v>0</v>
      </c>
      <c r="C581" s="131"/>
      <c r="D581" s="131"/>
      <c r="E581" s="132"/>
    </row>
    <row r="582" spans="1:5" x14ac:dyDescent="0.25">
      <c r="A582" s="96">
        <f t="shared" si="18"/>
        <v>0</v>
      </c>
      <c r="B582" s="94">
        <f t="shared" si="19"/>
        <v>0</v>
      </c>
      <c r="C582" s="131"/>
      <c r="D582" s="131"/>
      <c r="E582" s="132"/>
    </row>
    <row r="583" spans="1:5" x14ac:dyDescent="0.25">
      <c r="A583" s="96">
        <f t="shared" si="18"/>
        <v>0</v>
      </c>
      <c r="B583" s="94">
        <f t="shared" si="19"/>
        <v>0</v>
      </c>
      <c r="C583" s="131"/>
      <c r="D583" s="131"/>
      <c r="E583" s="132"/>
    </row>
    <row r="584" spans="1:5" x14ac:dyDescent="0.25">
      <c r="A584" s="96">
        <f t="shared" si="18"/>
        <v>0</v>
      </c>
      <c r="B584" s="94">
        <f t="shared" si="19"/>
        <v>0</v>
      </c>
      <c r="C584" s="131"/>
      <c r="D584" s="131"/>
      <c r="E584" s="132"/>
    </row>
    <row r="585" spans="1:5" x14ac:dyDescent="0.25">
      <c r="A585" s="96">
        <f t="shared" si="18"/>
        <v>0</v>
      </c>
      <c r="B585" s="94">
        <f t="shared" si="19"/>
        <v>0</v>
      </c>
      <c r="C585" s="131"/>
      <c r="D585" s="131"/>
      <c r="E585" s="132"/>
    </row>
    <row r="586" spans="1:5" x14ac:dyDescent="0.25">
      <c r="A586" s="96">
        <f t="shared" si="18"/>
        <v>0</v>
      </c>
      <c r="B586" s="94">
        <f t="shared" si="19"/>
        <v>0</v>
      </c>
      <c r="C586" s="131"/>
      <c r="D586" s="131"/>
      <c r="E586" s="132"/>
    </row>
    <row r="587" spans="1:5" x14ac:dyDescent="0.25">
      <c r="A587" s="96">
        <f t="shared" si="18"/>
        <v>0</v>
      </c>
      <c r="B587" s="94">
        <f t="shared" si="19"/>
        <v>0</v>
      </c>
      <c r="C587" s="131"/>
      <c r="D587" s="131"/>
      <c r="E587" s="132"/>
    </row>
    <row r="588" spans="1:5" x14ac:dyDescent="0.25">
      <c r="A588" s="96">
        <f t="shared" si="18"/>
        <v>0</v>
      </c>
      <c r="B588" s="94">
        <f t="shared" si="19"/>
        <v>0</v>
      </c>
      <c r="C588" s="131"/>
      <c r="D588" s="131"/>
      <c r="E588" s="132"/>
    </row>
    <row r="589" spans="1:5" x14ac:dyDescent="0.25">
      <c r="A589" s="96">
        <f t="shared" si="18"/>
        <v>0</v>
      </c>
      <c r="B589" s="94">
        <f t="shared" si="19"/>
        <v>0</v>
      </c>
      <c r="C589" s="131"/>
      <c r="D589" s="131"/>
      <c r="E589" s="132"/>
    </row>
    <row r="590" spans="1:5" x14ac:dyDescent="0.25">
      <c r="A590" s="96">
        <f t="shared" si="18"/>
        <v>0</v>
      </c>
      <c r="B590" s="94">
        <f t="shared" si="19"/>
        <v>0</v>
      </c>
      <c r="C590" s="131"/>
      <c r="D590" s="131"/>
      <c r="E590" s="132"/>
    </row>
    <row r="591" spans="1:5" x14ac:dyDescent="0.25">
      <c r="A591" s="96">
        <f t="shared" si="18"/>
        <v>0</v>
      </c>
      <c r="B591" s="94">
        <f t="shared" si="19"/>
        <v>0</v>
      </c>
      <c r="C591" s="131"/>
      <c r="D591" s="131"/>
      <c r="E591" s="132"/>
    </row>
    <row r="592" spans="1:5" x14ac:dyDescent="0.25">
      <c r="A592" s="96">
        <f t="shared" si="18"/>
        <v>0</v>
      </c>
      <c r="B592" s="94">
        <f t="shared" si="19"/>
        <v>0</v>
      </c>
      <c r="C592" s="131"/>
      <c r="D592" s="131"/>
      <c r="E592" s="132"/>
    </row>
    <row r="593" spans="1:5" x14ac:dyDescent="0.25">
      <c r="A593" s="96">
        <f t="shared" si="18"/>
        <v>0</v>
      </c>
      <c r="B593" s="94">
        <f t="shared" si="19"/>
        <v>0</v>
      </c>
      <c r="C593" s="131"/>
      <c r="D593" s="131"/>
      <c r="E593" s="132"/>
    </row>
    <row r="594" spans="1:5" x14ac:dyDescent="0.25">
      <c r="A594" s="96">
        <f t="shared" si="18"/>
        <v>0</v>
      </c>
      <c r="B594" s="94">
        <f t="shared" si="19"/>
        <v>0</v>
      </c>
      <c r="C594" s="131"/>
      <c r="D594" s="131"/>
      <c r="E594" s="132"/>
    </row>
    <row r="595" spans="1:5" x14ac:dyDescent="0.25">
      <c r="A595" s="96">
        <f t="shared" si="18"/>
        <v>0</v>
      </c>
      <c r="B595" s="94">
        <f t="shared" si="19"/>
        <v>0</v>
      </c>
      <c r="C595" s="131"/>
      <c r="D595" s="131"/>
      <c r="E595" s="132"/>
    </row>
    <row r="596" spans="1:5" x14ac:dyDescent="0.25">
      <c r="A596" s="96">
        <f t="shared" si="18"/>
        <v>0</v>
      </c>
      <c r="B596" s="94">
        <f t="shared" si="19"/>
        <v>0</v>
      </c>
      <c r="C596" s="131"/>
      <c r="D596" s="131"/>
      <c r="E596" s="132"/>
    </row>
    <row r="597" spans="1:5" x14ac:dyDescent="0.25">
      <c r="A597" s="96">
        <f t="shared" si="18"/>
        <v>0</v>
      </c>
      <c r="B597" s="94">
        <f t="shared" si="19"/>
        <v>0</v>
      </c>
      <c r="C597" s="131"/>
      <c r="D597" s="131"/>
      <c r="E597" s="132"/>
    </row>
    <row r="598" spans="1:5" x14ac:dyDescent="0.25">
      <c r="A598" s="96">
        <f t="shared" si="18"/>
        <v>0</v>
      </c>
      <c r="B598" s="94">
        <f t="shared" si="19"/>
        <v>0</v>
      </c>
      <c r="C598" s="131"/>
      <c r="D598" s="131"/>
      <c r="E598" s="132"/>
    </row>
    <row r="599" spans="1:5" x14ac:dyDescent="0.25">
      <c r="A599" s="96">
        <f t="shared" si="18"/>
        <v>0</v>
      </c>
      <c r="B599" s="94">
        <f t="shared" si="19"/>
        <v>0</v>
      </c>
      <c r="C599" s="131"/>
      <c r="D599" s="131"/>
      <c r="E599" s="132"/>
    </row>
    <row r="600" spans="1:5" x14ac:dyDescent="0.25">
      <c r="A600" s="96">
        <f t="shared" si="18"/>
        <v>0</v>
      </c>
      <c r="B600" s="94">
        <f t="shared" si="19"/>
        <v>0</v>
      </c>
      <c r="C600" s="131"/>
      <c r="D600" s="131"/>
      <c r="E600" s="132"/>
    </row>
    <row r="601" spans="1:5" x14ac:dyDescent="0.25">
      <c r="A601" s="96">
        <f t="shared" si="18"/>
        <v>0</v>
      </c>
      <c r="B601" s="94">
        <f t="shared" si="19"/>
        <v>0</v>
      </c>
      <c r="C601" s="131"/>
      <c r="D601" s="131"/>
      <c r="E601" s="132"/>
    </row>
    <row r="602" spans="1:5" x14ac:dyDescent="0.25">
      <c r="A602" s="96">
        <f t="shared" si="18"/>
        <v>0</v>
      </c>
      <c r="B602" s="94">
        <f t="shared" si="19"/>
        <v>0</v>
      </c>
      <c r="C602" s="131"/>
      <c r="D602" s="131"/>
      <c r="E602" s="132"/>
    </row>
    <row r="603" spans="1:5" x14ac:dyDescent="0.25">
      <c r="A603" s="96">
        <f t="shared" si="18"/>
        <v>0</v>
      </c>
      <c r="B603" s="94">
        <f t="shared" si="19"/>
        <v>0</v>
      </c>
      <c r="C603" s="131"/>
      <c r="D603" s="131"/>
      <c r="E603" s="132"/>
    </row>
    <row r="604" spans="1:5" x14ac:dyDescent="0.25">
      <c r="A604" s="96">
        <f t="shared" si="18"/>
        <v>0</v>
      </c>
      <c r="B604" s="94">
        <f t="shared" si="19"/>
        <v>0</v>
      </c>
      <c r="C604" s="131"/>
      <c r="D604" s="131"/>
      <c r="E604" s="132"/>
    </row>
    <row r="605" spans="1:5" x14ac:dyDescent="0.25">
      <c r="A605" s="96">
        <f t="shared" si="18"/>
        <v>0</v>
      </c>
      <c r="B605" s="94">
        <f t="shared" si="19"/>
        <v>0</v>
      </c>
      <c r="C605" s="131"/>
      <c r="D605" s="131"/>
      <c r="E605" s="132"/>
    </row>
    <row r="606" spans="1:5" x14ac:dyDescent="0.25">
      <c r="A606" s="96">
        <f t="shared" si="18"/>
        <v>0</v>
      </c>
      <c r="B606" s="94">
        <f t="shared" si="19"/>
        <v>0</v>
      </c>
      <c r="C606" s="131"/>
      <c r="D606" s="131"/>
      <c r="E606" s="132"/>
    </row>
    <row r="607" spans="1:5" x14ac:dyDescent="0.25">
      <c r="A607" s="96">
        <f t="shared" si="18"/>
        <v>0</v>
      </c>
      <c r="B607" s="94">
        <f t="shared" si="19"/>
        <v>0</v>
      </c>
      <c r="C607" s="131"/>
      <c r="D607" s="131"/>
      <c r="E607" s="132"/>
    </row>
    <row r="608" spans="1:5" x14ac:dyDescent="0.25">
      <c r="A608" s="96">
        <f t="shared" si="18"/>
        <v>0</v>
      </c>
      <c r="B608" s="94">
        <f t="shared" si="19"/>
        <v>0</v>
      </c>
      <c r="C608" s="131"/>
      <c r="D608" s="131"/>
      <c r="E608" s="132"/>
    </row>
    <row r="609" spans="1:5" x14ac:dyDescent="0.25">
      <c r="A609" s="96">
        <f t="shared" si="18"/>
        <v>0</v>
      </c>
      <c r="B609" s="94">
        <f t="shared" si="19"/>
        <v>0</v>
      </c>
      <c r="C609" s="131"/>
      <c r="D609" s="131"/>
      <c r="E609" s="132"/>
    </row>
    <row r="610" spans="1:5" x14ac:dyDescent="0.25">
      <c r="A610" s="96">
        <f t="shared" si="18"/>
        <v>0</v>
      </c>
      <c r="B610" s="94">
        <f t="shared" si="19"/>
        <v>0</v>
      </c>
      <c r="C610" s="131"/>
      <c r="D610" s="131"/>
      <c r="E610" s="132"/>
    </row>
    <row r="611" spans="1:5" x14ac:dyDescent="0.25">
      <c r="A611" s="96">
        <f t="shared" si="18"/>
        <v>0</v>
      </c>
      <c r="B611" s="94">
        <f t="shared" si="19"/>
        <v>0</v>
      </c>
      <c r="C611" s="131"/>
      <c r="D611" s="131"/>
      <c r="E611" s="132"/>
    </row>
    <row r="612" spans="1:5" x14ac:dyDescent="0.25">
      <c r="A612" s="96">
        <f t="shared" si="18"/>
        <v>0</v>
      </c>
      <c r="B612" s="94">
        <f t="shared" si="19"/>
        <v>0</v>
      </c>
      <c r="C612" s="131"/>
      <c r="D612" s="131"/>
      <c r="E612" s="132"/>
    </row>
    <row r="613" spans="1:5" x14ac:dyDescent="0.25">
      <c r="A613" s="96">
        <f t="shared" si="18"/>
        <v>0</v>
      </c>
      <c r="B613" s="94">
        <f t="shared" si="19"/>
        <v>0</v>
      </c>
      <c r="C613" s="131"/>
      <c r="D613" s="131"/>
      <c r="E613" s="132"/>
    </row>
    <row r="614" spans="1:5" x14ac:dyDescent="0.25">
      <c r="A614" s="96">
        <f t="shared" si="18"/>
        <v>0</v>
      </c>
      <c r="B614" s="94">
        <f t="shared" si="19"/>
        <v>0</v>
      </c>
      <c r="C614" s="131"/>
      <c r="D614" s="131"/>
      <c r="E614" s="132"/>
    </row>
    <row r="615" spans="1:5" x14ac:dyDescent="0.25">
      <c r="A615" s="96">
        <f t="shared" si="18"/>
        <v>0</v>
      </c>
      <c r="B615" s="94">
        <f t="shared" si="19"/>
        <v>0</v>
      </c>
      <c r="C615" s="131"/>
      <c r="D615" s="131"/>
      <c r="E615" s="132"/>
    </row>
    <row r="616" spans="1:5" x14ac:dyDescent="0.25">
      <c r="A616" s="96">
        <f t="shared" si="18"/>
        <v>0</v>
      </c>
      <c r="B616" s="94">
        <f t="shared" si="19"/>
        <v>0</v>
      </c>
      <c r="C616" s="131"/>
      <c r="D616" s="131"/>
      <c r="E616" s="132"/>
    </row>
    <row r="617" spans="1:5" x14ac:dyDescent="0.25">
      <c r="A617" s="96">
        <f t="shared" si="18"/>
        <v>0</v>
      </c>
      <c r="B617" s="94">
        <f t="shared" si="19"/>
        <v>0</v>
      </c>
      <c r="C617" s="131"/>
      <c r="D617" s="131"/>
      <c r="E617" s="132"/>
    </row>
    <row r="618" spans="1:5" x14ac:dyDescent="0.25">
      <c r="A618" s="96">
        <f t="shared" si="18"/>
        <v>0</v>
      </c>
      <c r="B618" s="94">
        <f t="shared" si="19"/>
        <v>0</v>
      </c>
      <c r="C618" s="131"/>
      <c r="D618" s="131"/>
      <c r="E618" s="132"/>
    </row>
    <row r="619" spans="1:5" x14ac:dyDescent="0.25">
      <c r="A619" s="96">
        <f t="shared" si="18"/>
        <v>0</v>
      </c>
      <c r="B619" s="94">
        <f t="shared" si="19"/>
        <v>0</v>
      </c>
      <c r="C619" s="131"/>
      <c r="D619" s="131"/>
      <c r="E619" s="132"/>
    </row>
    <row r="620" spans="1:5" x14ac:dyDescent="0.25">
      <c r="A620" s="96">
        <f t="shared" si="18"/>
        <v>0</v>
      </c>
      <c r="B620" s="94">
        <f t="shared" si="19"/>
        <v>0</v>
      </c>
      <c r="C620" s="131"/>
      <c r="D620" s="131"/>
      <c r="E620" s="132"/>
    </row>
    <row r="621" spans="1:5" x14ac:dyDescent="0.25">
      <c r="A621" s="96">
        <f t="shared" si="18"/>
        <v>0</v>
      </c>
      <c r="B621" s="94">
        <f t="shared" si="19"/>
        <v>0</v>
      </c>
      <c r="C621" s="131"/>
      <c r="D621" s="131"/>
      <c r="E621" s="132"/>
    </row>
    <row r="622" spans="1:5" x14ac:dyDescent="0.25">
      <c r="A622" s="96">
        <f t="shared" si="18"/>
        <v>0</v>
      </c>
      <c r="B622" s="94">
        <f t="shared" si="19"/>
        <v>0</v>
      </c>
      <c r="C622" s="131"/>
      <c r="D622" s="131"/>
      <c r="E622" s="132"/>
    </row>
    <row r="623" spans="1:5" x14ac:dyDescent="0.25">
      <c r="A623" s="96">
        <f t="shared" si="18"/>
        <v>0</v>
      </c>
      <c r="B623" s="94">
        <f t="shared" si="19"/>
        <v>0</v>
      </c>
      <c r="C623" s="131"/>
      <c r="D623" s="131"/>
      <c r="E623" s="132"/>
    </row>
    <row r="624" spans="1:5" x14ac:dyDescent="0.25">
      <c r="A624" s="96">
        <f t="shared" si="18"/>
        <v>0</v>
      </c>
      <c r="B624" s="94">
        <f t="shared" si="19"/>
        <v>0</v>
      </c>
      <c r="C624" s="131"/>
      <c r="D624" s="131"/>
      <c r="E624" s="132"/>
    </row>
    <row r="625" spans="1:5" x14ac:dyDescent="0.25">
      <c r="A625" s="96">
        <f t="shared" si="18"/>
        <v>0</v>
      </c>
      <c r="B625" s="94">
        <f t="shared" si="19"/>
        <v>0</v>
      </c>
      <c r="C625" s="131"/>
      <c r="D625" s="131"/>
      <c r="E625" s="132"/>
    </row>
    <row r="626" spans="1:5" x14ac:dyDescent="0.25">
      <c r="A626" s="96">
        <f t="shared" si="18"/>
        <v>0</v>
      </c>
      <c r="B626" s="94">
        <f t="shared" si="19"/>
        <v>0</v>
      </c>
      <c r="C626" s="131"/>
      <c r="D626" s="131"/>
      <c r="E626" s="132"/>
    </row>
    <row r="627" spans="1:5" x14ac:dyDescent="0.25">
      <c r="A627" s="96">
        <f t="shared" si="18"/>
        <v>0</v>
      </c>
      <c r="B627" s="94">
        <f t="shared" si="19"/>
        <v>0</v>
      </c>
      <c r="C627" s="131"/>
      <c r="D627" s="131"/>
      <c r="E627" s="132"/>
    </row>
    <row r="628" spans="1:5" x14ac:dyDescent="0.25">
      <c r="A628" s="96">
        <f t="shared" si="18"/>
        <v>0</v>
      </c>
      <c r="B628" s="94">
        <f t="shared" si="19"/>
        <v>0</v>
      </c>
      <c r="C628" s="131"/>
      <c r="D628" s="131"/>
      <c r="E628" s="132"/>
    </row>
    <row r="629" spans="1:5" x14ac:dyDescent="0.25">
      <c r="A629" s="96">
        <f t="shared" si="18"/>
        <v>0</v>
      </c>
      <c r="B629" s="94">
        <f t="shared" si="19"/>
        <v>0</v>
      </c>
      <c r="C629" s="131"/>
      <c r="D629" s="131"/>
      <c r="E629" s="132"/>
    </row>
    <row r="630" spans="1:5" x14ac:dyDescent="0.25">
      <c r="A630" s="96">
        <f t="shared" si="18"/>
        <v>0</v>
      </c>
      <c r="B630" s="94">
        <f t="shared" si="19"/>
        <v>0</v>
      </c>
      <c r="C630" s="131"/>
      <c r="D630" s="131"/>
      <c r="E630" s="132"/>
    </row>
    <row r="631" spans="1:5" x14ac:dyDescent="0.25">
      <c r="A631" s="96">
        <f t="shared" si="18"/>
        <v>0</v>
      </c>
      <c r="B631" s="94">
        <f t="shared" si="19"/>
        <v>0</v>
      </c>
      <c r="C631" s="131"/>
      <c r="D631" s="131"/>
      <c r="E631" s="132"/>
    </row>
    <row r="632" spans="1:5" x14ac:dyDescent="0.25">
      <c r="A632" s="96">
        <f t="shared" si="18"/>
        <v>0</v>
      </c>
      <c r="B632" s="94">
        <f t="shared" si="19"/>
        <v>0</v>
      </c>
      <c r="C632" s="131"/>
      <c r="D632" s="131"/>
      <c r="E632" s="132"/>
    </row>
    <row r="633" spans="1:5" x14ac:dyDescent="0.25">
      <c r="A633" s="96">
        <f t="shared" si="18"/>
        <v>0</v>
      </c>
      <c r="B633" s="94">
        <f t="shared" si="19"/>
        <v>0</v>
      </c>
      <c r="C633" s="131"/>
      <c r="D633" s="131"/>
      <c r="E633" s="132"/>
    </row>
    <row r="634" spans="1:5" x14ac:dyDescent="0.25">
      <c r="A634" s="96">
        <f t="shared" si="18"/>
        <v>0</v>
      </c>
      <c r="B634" s="94">
        <f t="shared" si="19"/>
        <v>0</v>
      </c>
      <c r="C634" s="131"/>
      <c r="D634" s="131"/>
      <c r="E634" s="132"/>
    </row>
    <row r="635" spans="1:5" x14ac:dyDescent="0.25">
      <c r="A635" s="96">
        <f t="shared" si="18"/>
        <v>0</v>
      </c>
      <c r="B635" s="94">
        <f t="shared" si="19"/>
        <v>0</v>
      </c>
      <c r="C635" s="131"/>
      <c r="D635" s="131"/>
      <c r="E635" s="132"/>
    </row>
    <row r="636" spans="1:5" x14ac:dyDescent="0.25">
      <c r="A636" s="96">
        <f t="shared" si="18"/>
        <v>0</v>
      </c>
      <c r="B636" s="94">
        <f t="shared" si="19"/>
        <v>0</v>
      </c>
      <c r="C636" s="131"/>
      <c r="D636" s="131"/>
      <c r="E636" s="132"/>
    </row>
    <row r="637" spans="1:5" x14ac:dyDescent="0.25">
      <c r="A637" s="96">
        <f t="shared" si="18"/>
        <v>0</v>
      </c>
      <c r="B637" s="94">
        <f t="shared" si="19"/>
        <v>0</v>
      </c>
      <c r="C637" s="131"/>
      <c r="D637" s="131"/>
      <c r="E637" s="132"/>
    </row>
    <row r="638" spans="1:5" x14ac:dyDescent="0.25">
      <c r="A638" s="96">
        <f t="shared" si="18"/>
        <v>0</v>
      </c>
      <c r="B638" s="94">
        <f t="shared" si="19"/>
        <v>0</v>
      </c>
      <c r="C638" s="131"/>
      <c r="D638" s="131"/>
      <c r="E638" s="132"/>
    </row>
    <row r="639" spans="1:5" x14ac:dyDescent="0.25">
      <c r="A639" s="96">
        <f t="shared" si="18"/>
        <v>0</v>
      </c>
      <c r="B639" s="94">
        <f t="shared" si="19"/>
        <v>0</v>
      </c>
      <c r="C639" s="131"/>
      <c r="D639" s="131"/>
      <c r="E639" s="132"/>
    </row>
    <row r="640" spans="1:5" x14ac:dyDescent="0.25">
      <c r="A640" s="96">
        <f t="shared" si="18"/>
        <v>0</v>
      </c>
      <c r="B640" s="94">
        <f t="shared" si="19"/>
        <v>0</v>
      </c>
      <c r="C640" s="131"/>
      <c r="D640" s="131"/>
      <c r="E640" s="132"/>
    </row>
    <row r="641" spans="1:5" x14ac:dyDescent="0.25">
      <c r="A641" s="96">
        <f t="shared" si="18"/>
        <v>0</v>
      </c>
      <c r="B641" s="94">
        <f t="shared" si="19"/>
        <v>0</v>
      </c>
      <c r="C641" s="131"/>
      <c r="D641" s="131"/>
      <c r="E641" s="132"/>
    </row>
    <row r="642" spans="1:5" x14ac:dyDescent="0.25">
      <c r="A642" s="96">
        <f t="shared" si="18"/>
        <v>0</v>
      </c>
      <c r="B642" s="94">
        <f t="shared" si="19"/>
        <v>0</v>
      </c>
      <c r="C642" s="131"/>
      <c r="D642" s="131"/>
      <c r="E642" s="132"/>
    </row>
    <row r="643" spans="1:5" x14ac:dyDescent="0.25">
      <c r="A643" s="96">
        <f t="shared" ref="A643:A701" si="20">SUM(G643:T643)</f>
        <v>0</v>
      </c>
      <c r="B643" s="94">
        <f t="shared" ref="B643:B701" si="21">F643*A643</f>
        <v>0</v>
      </c>
      <c r="C643" s="131"/>
      <c r="D643" s="131"/>
      <c r="E643" s="132"/>
    </row>
    <row r="644" spans="1:5" x14ac:dyDescent="0.25">
      <c r="A644" s="96">
        <f t="shared" si="20"/>
        <v>0</v>
      </c>
      <c r="B644" s="94">
        <f t="shared" si="21"/>
        <v>0</v>
      </c>
      <c r="C644" s="131"/>
      <c r="D644" s="131"/>
      <c r="E644" s="132"/>
    </row>
    <row r="645" spans="1:5" x14ac:dyDescent="0.25">
      <c r="A645" s="96">
        <f t="shared" si="20"/>
        <v>0</v>
      </c>
      <c r="B645" s="94">
        <f t="shared" si="21"/>
        <v>0</v>
      </c>
      <c r="C645" s="131"/>
      <c r="D645" s="131"/>
      <c r="E645" s="132"/>
    </row>
    <row r="646" spans="1:5" x14ac:dyDescent="0.25">
      <c r="A646" s="96">
        <f t="shared" si="20"/>
        <v>0</v>
      </c>
      <c r="B646" s="94">
        <f t="shared" si="21"/>
        <v>0</v>
      </c>
      <c r="C646" s="131"/>
      <c r="D646" s="131"/>
      <c r="E646" s="132"/>
    </row>
    <row r="647" spans="1:5" x14ac:dyDescent="0.25">
      <c r="A647" s="96">
        <f t="shared" si="20"/>
        <v>0</v>
      </c>
      <c r="B647" s="94">
        <f t="shared" si="21"/>
        <v>0</v>
      </c>
      <c r="C647" s="131"/>
      <c r="D647" s="131"/>
      <c r="E647" s="132"/>
    </row>
    <row r="648" spans="1:5" x14ac:dyDescent="0.25">
      <c r="A648" s="96">
        <f t="shared" si="20"/>
        <v>0</v>
      </c>
      <c r="B648" s="94">
        <f t="shared" si="21"/>
        <v>0</v>
      </c>
      <c r="C648" s="131"/>
      <c r="D648" s="131"/>
      <c r="E648" s="132"/>
    </row>
    <row r="649" spans="1:5" x14ac:dyDescent="0.25">
      <c r="A649" s="96">
        <f t="shared" si="20"/>
        <v>0</v>
      </c>
      <c r="B649" s="94">
        <f t="shared" si="21"/>
        <v>0</v>
      </c>
      <c r="C649" s="131"/>
      <c r="D649" s="131"/>
      <c r="E649" s="132"/>
    </row>
    <row r="650" spans="1:5" x14ac:dyDescent="0.25">
      <c r="A650" s="96">
        <f t="shared" si="20"/>
        <v>0</v>
      </c>
      <c r="B650" s="94">
        <f t="shared" si="21"/>
        <v>0</v>
      </c>
      <c r="C650" s="131"/>
      <c r="D650" s="131"/>
      <c r="E650" s="132"/>
    </row>
    <row r="651" spans="1:5" x14ac:dyDescent="0.25">
      <c r="A651" s="96">
        <f t="shared" si="20"/>
        <v>0</v>
      </c>
      <c r="B651" s="94">
        <f t="shared" si="21"/>
        <v>0</v>
      </c>
      <c r="C651" s="131"/>
      <c r="D651" s="131"/>
      <c r="E651" s="132"/>
    </row>
    <row r="652" spans="1:5" x14ac:dyDescent="0.25">
      <c r="A652" s="96">
        <f t="shared" si="20"/>
        <v>0</v>
      </c>
      <c r="B652" s="94">
        <f t="shared" si="21"/>
        <v>0</v>
      </c>
      <c r="C652" s="131"/>
      <c r="D652" s="131"/>
      <c r="E652" s="132"/>
    </row>
    <row r="653" spans="1:5" x14ac:dyDescent="0.25">
      <c r="A653" s="96">
        <f t="shared" si="20"/>
        <v>0</v>
      </c>
      <c r="B653" s="94">
        <f t="shared" si="21"/>
        <v>0</v>
      </c>
      <c r="C653" s="131"/>
      <c r="D653" s="131"/>
      <c r="E653" s="132"/>
    </row>
    <row r="654" spans="1:5" x14ac:dyDescent="0.25">
      <c r="A654" s="96">
        <f t="shared" si="20"/>
        <v>0</v>
      </c>
      <c r="B654" s="94">
        <f t="shared" si="21"/>
        <v>0</v>
      </c>
      <c r="C654" s="131"/>
      <c r="D654" s="131"/>
      <c r="E654" s="132"/>
    </row>
    <row r="655" spans="1:5" x14ac:dyDescent="0.25">
      <c r="A655" s="96">
        <f t="shared" si="20"/>
        <v>0</v>
      </c>
      <c r="B655" s="94">
        <f t="shared" si="21"/>
        <v>0</v>
      </c>
      <c r="C655" s="131"/>
      <c r="D655" s="131"/>
      <c r="E655" s="132"/>
    </row>
    <row r="656" spans="1:5" x14ac:dyDescent="0.25">
      <c r="A656" s="96">
        <f t="shared" si="20"/>
        <v>0</v>
      </c>
      <c r="B656" s="94">
        <f t="shared" si="21"/>
        <v>0</v>
      </c>
      <c r="C656" s="131"/>
      <c r="D656" s="131"/>
      <c r="E656" s="132"/>
    </row>
    <row r="657" spans="1:5" x14ac:dyDescent="0.25">
      <c r="A657" s="96">
        <f t="shared" si="20"/>
        <v>0</v>
      </c>
      <c r="B657" s="94">
        <f t="shared" si="21"/>
        <v>0</v>
      </c>
      <c r="C657" s="131"/>
      <c r="D657" s="131"/>
      <c r="E657" s="132"/>
    </row>
    <row r="658" spans="1:5" x14ac:dyDescent="0.25">
      <c r="A658" s="96">
        <f t="shared" si="20"/>
        <v>0</v>
      </c>
      <c r="B658" s="94">
        <f t="shared" si="21"/>
        <v>0</v>
      </c>
      <c r="C658" s="131"/>
      <c r="D658" s="131"/>
      <c r="E658" s="132"/>
    </row>
    <row r="659" spans="1:5" x14ac:dyDescent="0.25">
      <c r="A659" s="96">
        <f t="shared" si="20"/>
        <v>0</v>
      </c>
      <c r="B659" s="94">
        <f t="shared" si="21"/>
        <v>0</v>
      </c>
      <c r="C659" s="131"/>
      <c r="D659" s="131"/>
      <c r="E659" s="132"/>
    </row>
    <row r="660" spans="1:5" x14ac:dyDescent="0.25">
      <c r="A660" s="96">
        <f t="shared" si="20"/>
        <v>0</v>
      </c>
      <c r="B660" s="94">
        <f t="shared" si="21"/>
        <v>0</v>
      </c>
      <c r="C660" s="131"/>
      <c r="D660" s="131"/>
      <c r="E660" s="132"/>
    </row>
    <row r="661" spans="1:5" x14ac:dyDescent="0.25">
      <c r="A661" s="96">
        <f t="shared" si="20"/>
        <v>0</v>
      </c>
      <c r="B661" s="94">
        <f t="shared" si="21"/>
        <v>0</v>
      </c>
      <c r="C661" s="131"/>
      <c r="D661" s="131"/>
      <c r="E661" s="132"/>
    </row>
    <row r="662" spans="1:5" x14ac:dyDescent="0.25">
      <c r="A662" s="96">
        <f t="shared" si="20"/>
        <v>0</v>
      </c>
      <c r="B662" s="94">
        <f t="shared" si="21"/>
        <v>0</v>
      </c>
      <c r="C662" s="131"/>
      <c r="D662" s="131"/>
      <c r="E662" s="132"/>
    </row>
    <row r="663" spans="1:5" x14ac:dyDescent="0.25">
      <c r="A663" s="96">
        <f t="shared" si="20"/>
        <v>0</v>
      </c>
      <c r="B663" s="94">
        <f t="shared" si="21"/>
        <v>0</v>
      </c>
      <c r="C663" s="131"/>
      <c r="D663" s="131"/>
      <c r="E663" s="132"/>
    </row>
    <row r="664" spans="1:5" x14ac:dyDescent="0.25">
      <c r="A664" s="96">
        <f t="shared" si="20"/>
        <v>0</v>
      </c>
      <c r="B664" s="94">
        <f t="shared" si="21"/>
        <v>0</v>
      </c>
      <c r="C664" s="131"/>
      <c r="D664" s="131"/>
      <c r="E664" s="132"/>
    </row>
    <row r="665" spans="1:5" x14ac:dyDescent="0.25">
      <c r="A665" s="96">
        <f t="shared" si="20"/>
        <v>0</v>
      </c>
      <c r="B665" s="94">
        <f t="shared" si="21"/>
        <v>0</v>
      </c>
      <c r="C665" s="131"/>
      <c r="D665" s="131"/>
      <c r="E665" s="132"/>
    </row>
    <row r="666" spans="1:5" x14ac:dyDescent="0.25">
      <c r="A666" s="96">
        <f t="shared" si="20"/>
        <v>0</v>
      </c>
      <c r="B666" s="94">
        <f t="shared" si="21"/>
        <v>0</v>
      </c>
      <c r="C666" s="131"/>
      <c r="D666" s="131"/>
      <c r="E666" s="132"/>
    </row>
    <row r="667" spans="1:5" x14ac:dyDescent="0.25">
      <c r="A667" s="96">
        <f t="shared" si="20"/>
        <v>0</v>
      </c>
      <c r="B667" s="94">
        <f t="shared" si="21"/>
        <v>0</v>
      </c>
      <c r="C667" s="131"/>
      <c r="D667" s="131"/>
      <c r="E667" s="132"/>
    </row>
    <row r="668" spans="1:5" x14ac:dyDescent="0.25">
      <c r="A668" s="96">
        <f t="shared" si="20"/>
        <v>0</v>
      </c>
      <c r="B668" s="94">
        <f t="shared" si="21"/>
        <v>0</v>
      </c>
      <c r="C668" s="131"/>
      <c r="D668" s="131"/>
      <c r="E668" s="132"/>
    </row>
    <row r="669" spans="1:5" x14ac:dyDescent="0.25">
      <c r="A669" s="96">
        <f t="shared" si="20"/>
        <v>0</v>
      </c>
      <c r="B669" s="94">
        <f t="shared" si="21"/>
        <v>0</v>
      </c>
      <c r="C669" s="131"/>
      <c r="D669" s="131"/>
      <c r="E669" s="132"/>
    </row>
    <row r="670" spans="1:5" x14ac:dyDescent="0.25">
      <c r="A670" s="96">
        <f t="shared" si="20"/>
        <v>0</v>
      </c>
      <c r="B670" s="94">
        <f t="shared" si="21"/>
        <v>0</v>
      </c>
      <c r="C670" s="131"/>
      <c r="D670" s="131"/>
      <c r="E670" s="132"/>
    </row>
    <row r="671" spans="1:5" x14ac:dyDescent="0.25">
      <c r="A671" s="96">
        <f t="shared" si="20"/>
        <v>0</v>
      </c>
      <c r="B671" s="94">
        <f t="shared" si="21"/>
        <v>0</v>
      </c>
      <c r="C671" s="131"/>
      <c r="D671" s="131"/>
      <c r="E671" s="132"/>
    </row>
    <row r="672" spans="1:5" x14ac:dyDescent="0.25">
      <c r="A672" s="96">
        <f t="shared" si="20"/>
        <v>0</v>
      </c>
      <c r="B672" s="94">
        <f t="shared" si="21"/>
        <v>0</v>
      </c>
      <c r="C672" s="131"/>
      <c r="D672" s="131"/>
      <c r="E672" s="132"/>
    </row>
    <row r="673" spans="1:5" x14ac:dyDescent="0.25">
      <c r="A673" s="96">
        <f t="shared" si="20"/>
        <v>0</v>
      </c>
      <c r="B673" s="94">
        <f t="shared" si="21"/>
        <v>0</v>
      </c>
      <c r="C673" s="131"/>
      <c r="D673" s="131"/>
      <c r="E673" s="132"/>
    </row>
    <row r="674" spans="1:5" x14ac:dyDescent="0.25">
      <c r="A674" s="96">
        <f t="shared" si="20"/>
        <v>0</v>
      </c>
      <c r="B674" s="94">
        <f t="shared" si="21"/>
        <v>0</v>
      </c>
      <c r="C674" s="131"/>
      <c r="D674" s="131"/>
      <c r="E674" s="132"/>
    </row>
    <row r="675" spans="1:5" x14ac:dyDescent="0.25">
      <c r="A675" s="96">
        <f t="shared" si="20"/>
        <v>0</v>
      </c>
      <c r="B675" s="94">
        <f t="shared" si="21"/>
        <v>0</v>
      </c>
      <c r="C675" s="131"/>
      <c r="D675" s="131"/>
      <c r="E675" s="132"/>
    </row>
    <row r="676" spans="1:5" x14ac:dyDescent="0.25">
      <c r="A676" s="96">
        <f t="shared" si="20"/>
        <v>0</v>
      </c>
      <c r="B676" s="94">
        <f t="shared" si="21"/>
        <v>0</v>
      </c>
      <c r="C676" s="131"/>
      <c r="D676" s="131"/>
      <c r="E676" s="132"/>
    </row>
    <row r="677" spans="1:5" x14ac:dyDescent="0.25">
      <c r="A677" s="96">
        <f t="shared" si="20"/>
        <v>0</v>
      </c>
      <c r="B677" s="94">
        <f t="shared" si="21"/>
        <v>0</v>
      </c>
      <c r="C677" s="131"/>
      <c r="D677" s="131"/>
      <c r="E677" s="132"/>
    </row>
    <row r="678" spans="1:5" x14ac:dyDescent="0.25">
      <c r="A678" s="96">
        <f t="shared" si="20"/>
        <v>0</v>
      </c>
      <c r="B678" s="94">
        <f t="shared" si="21"/>
        <v>0</v>
      </c>
      <c r="C678" s="131"/>
      <c r="D678" s="131"/>
      <c r="E678" s="132"/>
    </row>
    <row r="679" spans="1:5" x14ac:dyDescent="0.25">
      <c r="A679" s="96">
        <f t="shared" si="20"/>
        <v>0</v>
      </c>
      <c r="B679" s="94">
        <f t="shared" si="21"/>
        <v>0</v>
      </c>
      <c r="C679" s="131"/>
      <c r="D679" s="131"/>
      <c r="E679" s="132"/>
    </row>
    <row r="680" spans="1:5" x14ac:dyDescent="0.25">
      <c r="A680" s="96">
        <f t="shared" si="20"/>
        <v>0</v>
      </c>
      <c r="B680" s="94">
        <f t="shared" si="21"/>
        <v>0</v>
      </c>
      <c r="C680" s="131"/>
      <c r="D680" s="131"/>
      <c r="E680" s="132"/>
    </row>
    <row r="681" spans="1:5" x14ac:dyDescent="0.25">
      <c r="A681" s="96">
        <f t="shared" si="20"/>
        <v>0</v>
      </c>
      <c r="B681" s="94">
        <f t="shared" si="21"/>
        <v>0</v>
      </c>
      <c r="C681" s="131"/>
      <c r="D681" s="131"/>
      <c r="E681" s="132"/>
    </row>
    <row r="682" spans="1:5" x14ac:dyDescent="0.25">
      <c r="A682" s="96">
        <f t="shared" si="20"/>
        <v>0</v>
      </c>
      <c r="B682" s="94">
        <f t="shared" si="21"/>
        <v>0</v>
      </c>
      <c r="C682" s="131"/>
      <c r="D682" s="131"/>
      <c r="E682" s="132"/>
    </row>
    <row r="683" spans="1:5" x14ac:dyDescent="0.25">
      <c r="A683" s="96">
        <f t="shared" si="20"/>
        <v>0</v>
      </c>
      <c r="B683" s="94">
        <f t="shared" si="21"/>
        <v>0</v>
      </c>
      <c r="C683" s="131"/>
      <c r="D683" s="131"/>
      <c r="E683" s="132"/>
    </row>
    <row r="684" spans="1:5" x14ac:dyDescent="0.25">
      <c r="A684" s="96">
        <f t="shared" si="20"/>
        <v>0</v>
      </c>
      <c r="B684" s="94">
        <f t="shared" si="21"/>
        <v>0</v>
      </c>
      <c r="C684" s="131"/>
      <c r="D684" s="131"/>
      <c r="E684" s="132"/>
    </row>
    <row r="685" spans="1:5" x14ac:dyDescent="0.25">
      <c r="A685" s="96">
        <f t="shared" si="20"/>
        <v>0</v>
      </c>
      <c r="B685" s="94">
        <f t="shared" si="21"/>
        <v>0</v>
      </c>
      <c r="C685" s="131"/>
      <c r="D685" s="131"/>
      <c r="E685" s="132"/>
    </row>
    <row r="686" spans="1:5" x14ac:dyDescent="0.25">
      <c r="A686" s="96">
        <f t="shared" si="20"/>
        <v>0</v>
      </c>
      <c r="B686" s="94">
        <f t="shared" si="21"/>
        <v>0</v>
      </c>
      <c r="C686" s="131"/>
      <c r="D686" s="131"/>
      <c r="E686" s="132"/>
    </row>
    <row r="687" spans="1:5" x14ac:dyDescent="0.25">
      <c r="A687" s="96">
        <f t="shared" si="20"/>
        <v>0</v>
      </c>
      <c r="B687" s="94">
        <f t="shared" si="21"/>
        <v>0</v>
      </c>
      <c r="C687" s="131"/>
      <c r="D687" s="131"/>
      <c r="E687" s="132"/>
    </row>
    <row r="688" spans="1:5" x14ac:dyDescent="0.25">
      <c r="A688" s="96">
        <f t="shared" si="20"/>
        <v>0</v>
      </c>
      <c r="B688" s="94">
        <f t="shared" si="21"/>
        <v>0</v>
      </c>
      <c r="C688" s="131"/>
      <c r="D688" s="131"/>
      <c r="E688" s="132"/>
    </row>
    <row r="689" spans="1:5" x14ac:dyDescent="0.25">
      <c r="A689" s="96">
        <f t="shared" si="20"/>
        <v>0</v>
      </c>
      <c r="B689" s="94">
        <f t="shared" si="21"/>
        <v>0</v>
      </c>
      <c r="C689" s="131"/>
      <c r="D689" s="131"/>
      <c r="E689" s="132"/>
    </row>
    <row r="690" spans="1:5" x14ac:dyDescent="0.25">
      <c r="A690" s="96">
        <f t="shared" si="20"/>
        <v>0</v>
      </c>
      <c r="B690" s="94">
        <f t="shared" si="21"/>
        <v>0</v>
      </c>
      <c r="C690" s="131"/>
      <c r="D690" s="131"/>
      <c r="E690" s="132"/>
    </row>
    <row r="691" spans="1:5" x14ac:dyDescent="0.25">
      <c r="A691" s="96">
        <f t="shared" si="20"/>
        <v>0</v>
      </c>
      <c r="B691" s="94">
        <f t="shared" si="21"/>
        <v>0</v>
      </c>
      <c r="C691" s="131"/>
      <c r="D691" s="131"/>
      <c r="E691" s="132"/>
    </row>
    <row r="692" spans="1:5" x14ac:dyDescent="0.25">
      <c r="A692" s="96">
        <f t="shared" si="20"/>
        <v>0</v>
      </c>
      <c r="B692" s="94">
        <f t="shared" si="21"/>
        <v>0</v>
      </c>
      <c r="C692" s="131"/>
      <c r="D692" s="131"/>
      <c r="E692" s="132"/>
    </row>
    <row r="693" spans="1:5" x14ac:dyDescent="0.25">
      <c r="A693" s="96">
        <f t="shared" si="20"/>
        <v>0</v>
      </c>
      <c r="B693" s="94">
        <f t="shared" si="21"/>
        <v>0</v>
      </c>
      <c r="C693" s="131"/>
      <c r="D693" s="131"/>
      <c r="E693" s="132"/>
    </row>
    <row r="694" spans="1:5" x14ac:dyDescent="0.25">
      <c r="A694" s="96">
        <f t="shared" si="20"/>
        <v>0</v>
      </c>
      <c r="B694" s="94">
        <f t="shared" si="21"/>
        <v>0</v>
      </c>
      <c r="C694" s="131"/>
      <c r="D694" s="131"/>
      <c r="E694" s="132"/>
    </row>
    <row r="695" spans="1:5" x14ac:dyDescent="0.25">
      <c r="A695" s="96">
        <f t="shared" si="20"/>
        <v>0</v>
      </c>
      <c r="B695" s="94">
        <f t="shared" si="21"/>
        <v>0</v>
      </c>
      <c r="C695" s="131"/>
      <c r="D695" s="131"/>
      <c r="E695" s="132"/>
    </row>
    <row r="696" spans="1:5" x14ac:dyDescent="0.25">
      <c r="A696" s="96">
        <f t="shared" si="20"/>
        <v>0</v>
      </c>
      <c r="B696" s="94">
        <f t="shared" si="21"/>
        <v>0</v>
      </c>
      <c r="C696" s="131"/>
      <c r="D696" s="131"/>
      <c r="E696" s="132"/>
    </row>
    <row r="697" spans="1:5" x14ac:dyDescent="0.25">
      <c r="A697" s="96">
        <f t="shared" si="20"/>
        <v>0</v>
      </c>
      <c r="B697" s="94">
        <f t="shared" si="21"/>
        <v>0</v>
      </c>
      <c r="C697" s="131"/>
      <c r="D697" s="131"/>
      <c r="E697" s="132"/>
    </row>
    <row r="698" spans="1:5" x14ac:dyDescent="0.25">
      <c r="A698" s="96">
        <f t="shared" si="20"/>
        <v>0</v>
      </c>
      <c r="B698" s="94">
        <f t="shared" si="21"/>
        <v>0</v>
      </c>
      <c r="C698" s="131"/>
      <c r="D698" s="131"/>
      <c r="E698" s="132"/>
    </row>
    <row r="699" spans="1:5" x14ac:dyDescent="0.25">
      <c r="A699" s="96">
        <f t="shared" si="20"/>
        <v>0</v>
      </c>
      <c r="B699" s="94">
        <f t="shared" si="21"/>
        <v>0</v>
      </c>
      <c r="C699" s="131"/>
      <c r="D699" s="131"/>
      <c r="E699" s="132"/>
    </row>
    <row r="700" spans="1:5" x14ac:dyDescent="0.25">
      <c r="A700" s="96">
        <f t="shared" si="20"/>
        <v>0</v>
      </c>
      <c r="B700" s="94">
        <f t="shared" si="21"/>
        <v>0</v>
      </c>
      <c r="C700" s="131"/>
      <c r="D700" s="131"/>
      <c r="E700" s="132"/>
    </row>
    <row r="701" spans="1:5" x14ac:dyDescent="0.25">
      <c r="A701" s="96">
        <f t="shared" si="20"/>
        <v>0</v>
      </c>
      <c r="B701" s="94">
        <f t="shared" si="21"/>
        <v>0</v>
      </c>
      <c r="C701" s="131"/>
      <c r="D701" s="131"/>
      <c r="E701" s="132"/>
    </row>
    <row r="702" spans="1:5" x14ac:dyDescent="0.25">
      <c r="C702" s="131"/>
      <c r="D702" s="131"/>
      <c r="E702" s="132"/>
    </row>
    <row r="703" spans="1:5" x14ac:dyDescent="0.25">
      <c r="C703" s="131"/>
      <c r="D703" s="131"/>
      <c r="E703" s="132"/>
    </row>
    <row r="704" spans="1:5" x14ac:dyDescent="0.25">
      <c r="C704" s="131"/>
      <c r="D704" s="131"/>
      <c r="E704" s="132"/>
    </row>
    <row r="705" spans="5:5" x14ac:dyDescent="0.25">
      <c r="E705" s="132"/>
    </row>
    <row r="706" spans="5:5" x14ac:dyDescent="0.25">
      <c r="E706" s="132"/>
    </row>
    <row r="707" spans="5:5" x14ac:dyDescent="0.25">
      <c r="E707" s="132"/>
    </row>
    <row r="708" spans="5:5" x14ac:dyDescent="0.25">
      <c r="E708" s="132"/>
    </row>
    <row r="709" spans="5:5" x14ac:dyDescent="0.25">
      <c r="E709" s="132"/>
    </row>
    <row r="710" spans="5:5" x14ac:dyDescent="0.25">
      <c r="E710" s="132"/>
    </row>
    <row r="711" spans="5:5" x14ac:dyDescent="0.25">
      <c r="E711" s="132"/>
    </row>
    <row r="712" spans="5:5" x14ac:dyDescent="0.25">
      <c r="E712" s="132"/>
    </row>
    <row r="713" spans="5:5" x14ac:dyDescent="0.25">
      <c r="E713" s="132"/>
    </row>
    <row r="714" spans="5:5" x14ac:dyDescent="0.25">
      <c r="E714" s="132"/>
    </row>
    <row r="715" spans="5:5" x14ac:dyDescent="0.25">
      <c r="E715" s="132"/>
    </row>
    <row r="716" spans="5:5" x14ac:dyDescent="0.25">
      <c r="E716" s="132"/>
    </row>
    <row r="717" spans="5:5" x14ac:dyDescent="0.25">
      <c r="E717" s="132"/>
    </row>
    <row r="718" spans="5:5" x14ac:dyDescent="0.25">
      <c r="E718" s="132"/>
    </row>
    <row r="719" spans="5:5" x14ac:dyDescent="0.25">
      <c r="E719" s="132"/>
    </row>
    <row r="720" spans="5:5" x14ac:dyDescent="0.25">
      <c r="E720" s="132"/>
    </row>
    <row r="721" spans="5:5" x14ac:dyDescent="0.25">
      <c r="E721" s="132"/>
    </row>
    <row r="722" spans="5:5" x14ac:dyDescent="0.25">
      <c r="E722" s="132"/>
    </row>
    <row r="723" spans="5:5" x14ac:dyDescent="0.25">
      <c r="E723" s="132"/>
    </row>
    <row r="724" spans="5:5" x14ac:dyDescent="0.25">
      <c r="E724" s="132"/>
    </row>
    <row r="725" spans="5:5" x14ac:dyDescent="0.25">
      <c r="E725" s="132"/>
    </row>
    <row r="726" spans="5:5" x14ac:dyDescent="0.25">
      <c r="E726" s="132"/>
    </row>
    <row r="727" spans="5:5" x14ac:dyDescent="0.25">
      <c r="E727" s="132"/>
    </row>
    <row r="728" spans="5:5" x14ac:dyDescent="0.25">
      <c r="E728" s="132"/>
    </row>
    <row r="729" spans="5:5" x14ac:dyDescent="0.25">
      <c r="E729" s="132"/>
    </row>
    <row r="730" spans="5:5" x14ac:dyDescent="0.25">
      <c r="E730" s="132"/>
    </row>
    <row r="731" spans="5:5" x14ac:dyDescent="0.25">
      <c r="E731" s="132"/>
    </row>
    <row r="732" spans="5:5" x14ac:dyDescent="0.25">
      <c r="E732" s="132"/>
    </row>
    <row r="733" spans="5:5" x14ac:dyDescent="0.25">
      <c r="E733" s="132"/>
    </row>
    <row r="734" spans="5:5" x14ac:dyDescent="0.25">
      <c r="E734" s="132"/>
    </row>
    <row r="735" spans="5:5" x14ac:dyDescent="0.25">
      <c r="E735" s="132"/>
    </row>
    <row r="736" spans="5:5" x14ac:dyDescent="0.25">
      <c r="E736" s="132"/>
    </row>
    <row r="737" spans="5:5" x14ac:dyDescent="0.25">
      <c r="E737" s="132"/>
    </row>
    <row r="738" spans="5:5" x14ac:dyDescent="0.25">
      <c r="E738" s="132"/>
    </row>
    <row r="739" spans="5:5" x14ac:dyDescent="0.25">
      <c r="E739" s="132"/>
    </row>
    <row r="740" spans="5:5" x14ac:dyDescent="0.25">
      <c r="E740" s="132"/>
    </row>
    <row r="741" spans="5:5" x14ac:dyDescent="0.25">
      <c r="E741" s="132"/>
    </row>
    <row r="742" spans="5:5" x14ac:dyDescent="0.25">
      <c r="E742" s="132"/>
    </row>
    <row r="743" spans="5:5" x14ac:dyDescent="0.25">
      <c r="E743" s="132"/>
    </row>
    <row r="744" spans="5:5" x14ac:dyDescent="0.25">
      <c r="E744" s="132"/>
    </row>
    <row r="745" spans="5:5" x14ac:dyDescent="0.25">
      <c r="E745" s="132"/>
    </row>
    <row r="746" spans="5:5" x14ac:dyDescent="0.25">
      <c r="E746" s="132"/>
    </row>
    <row r="747" spans="5:5" x14ac:dyDescent="0.25">
      <c r="E747" s="132"/>
    </row>
    <row r="748" spans="5:5" x14ac:dyDescent="0.25">
      <c r="E748" s="132"/>
    </row>
    <row r="749" spans="5:5" x14ac:dyDescent="0.25">
      <c r="E749" s="132"/>
    </row>
    <row r="750" spans="5:5" x14ac:dyDescent="0.25">
      <c r="E750" s="132"/>
    </row>
    <row r="751" spans="5:5" x14ac:dyDescent="0.25">
      <c r="E751" s="132"/>
    </row>
    <row r="752" spans="5:5" x14ac:dyDescent="0.25">
      <c r="E752" s="132"/>
    </row>
    <row r="753" spans="5:5" x14ac:dyDescent="0.25">
      <c r="E753" s="132"/>
    </row>
    <row r="754" spans="5:5" x14ac:dyDescent="0.25">
      <c r="E754" s="132"/>
    </row>
    <row r="755" spans="5:5" x14ac:dyDescent="0.25">
      <c r="E755" s="132"/>
    </row>
    <row r="756" spans="5:5" x14ac:dyDescent="0.25">
      <c r="E756" s="132"/>
    </row>
    <row r="757" spans="5:5" x14ac:dyDescent="0.25">
      <c r="E757" s="132"/>
    </row>
    <row r="758" spans="5:5" x14ac:dyDescent="0.25">
      <c r="E758" s="132"/>
    </row>
    <row r="759" spans="5:5" x14ac:dyDescent="0.25">
      <c r="E759" s="132"/>
    </row>
    <row r="760" spans="5:5" x14ac:dyDescent="0.25">
      <c r="E760" s="132"/>
    </row>
    <row r="761" spans="5:5" x14ac:dyDescent="0.25">
      <c r="E761" s="132"/>
    </row>
    <row r="762" spans="5:5" x14ac:dyDescent="0.25">
      <c r="E762" s="132"/>
    </row>
    <row r="763" spans="5:5" x14ac:dyDescent="0.25">
      <c r="E763" s="132"/>
    </row>
    <row r="764" spans="5:5" x14ac:dyDescent="0.25">
      <c r="E764" s="132"/>
    </row>
    <row r="765" spans="5:5" x14ac:dyDescent="0.25">
      <c r="E765" s="132"/>
    </row>
    <row r="766" spans="5:5" x14ac:dyDescent="0.25">
      <c r="E766" s="132"/>
    </row>
    <row r="767" spans="5:5" x14ac:dyDescent="0.25">
      <c r="E767" s="132"/>
    </row>
    <row r="768" spans="5:5" x14ac:dyDescent="0.25">
      <c r="E768" s="132"/>
    </row>
    <row r="769" spans="5:5" x14ac:dyDescent="0.25">
      <c r="E769" s="132"/>
    </row>
    <row r="770" spans="5:5" x14ac:dyDescent="0.25">
      <c r="E770" s="132"/>
    </row>
    <row r="771" spans="5:5" x14ac:dyDescent="0.25">
      <c r="E771" s="132"/>
    </row>
    <row r="772" spans="5:5" x14ac:dyDescent="0.25">
      <c r="E772" s="132"/>
    </row>
    <row r="773" spans="5:5" x14ac:dyDescent="0.25">
      <c r="E773" s="132"/>
    </row>
    <row r="774" spans="5:5" x14ac:dyDescent="0.25">
      <c r="E774" s="132"/>
    </row>
    <row r="775" spans="5:5" x14ac:dyDescent="0.25">
      <c r="E775" s="132"/>
    </row>
    <row r="776" spans="5:5" x14ac:dyDescent="0.25">
      <c r="E776" s="132"/>
    </row>
    <row r="777" spans="5:5" x14ac:dyDescent="0.25">
      <c r="E777" s="132"/>
    </row>
    <row r="778" spans="5:5" x14ac:dyDescent="0.25">
      <c r="E778" s="132"/>
    </row>
    <row r="779" spans="5:5" x14ac:dyDescent="0.25">
      <c r="E779" s="132"/>
    </row>
    <row r="780" spans="5:5" x14ac:dyDescent="0.25">
      <c r="E780" s="132"/>
    </row>
    <row r="781" spans="5:5" x14ac:dyDescent="0.25">
      <c r="E781" s="132"/>
    </row>
    <row r="782" spans="5:5" x14ac:dyDescent="0.25">
      <c r="E782" s="132"/>
    </row>
    <row r="783" spans="5:5" x14ac:dyDescent="0.25">
      <c r="E783" s="132"/>
    </row>
    <row r="784" spans="5:5" x14ac:dyDescent="0.25">
      <c r="E784" s="132"/>
    </row>
    <row r="785" spans="5:5" x14ac:dyDescent="0.25">
      <c r="E785" s="132"/>
    </row>
    <row r="786" spans="5:5" x14ac:dyDescent="0.25">
      <c r="E786" s="132"/>
    </row>
    <row r="787" spans="5:5" x14ac:dyDescent="0.25">
      <c r="E787" s="132"/>
    </row>
    <row r="788" spans="5:5" x14ac:dyDescent="0.25">
      <c r="E788" s="132"/>
    </row>
    <row r="789" spans="5:5" x14ac:dyDescent="0.25">
      <c r="E789" s="132"/>
    </row>
    <row r="790" spans="5:5" x14ac:dyDescent="0.25">
      <c r="E790" s="132"/>
    </row>
    <row r="791" spans="5:5" x14ac:dyDescent="0.25">
      <c r="E791" s="132"/>
    </row>
    <row r="792" spans="5:5" x14ac:dyDescent="0.25">
      <c r="E792" s="132"/>
    </row>
    <row r="793" spans="5:5" x14ac:dyDescent="0.25">
      <c r="E793" s="132"/>
    </row>
    <row r="794" spans="5:5" x14ac:dyDescent="0.25">
      <c r="E794" s="132"/>
    </row>
    <row r="795" spans="5:5" x14ac:dyDescent="0.25">
      <c r="E795" s="132"/>
    </row>
    <row r="796" spans="5:5" x14ac:dyDescent="0.25">
      <c r="E796" s="132"/>
    </row>
    <row r="797" spans="5:5" x14ac:dyDescent="0.25">
      <c r="E797" s="132"/>
    </row>
    <row r="798" spans="5:5" x14ac:dyDescent="0.25">
      <c r="E798" s="132"/>
    </row>
    <row r="799" spans="5:5" x14ac:dyDescent="0.25">
      <c r="E799" s="132"/>
    </row>
    <row r="800" spans="5:5" x14ac:dyDescent="0.25">
      <c r="E800" s="132"/>
    </row>
    <row r="801" spans="5:5" x14ac:dyDescent="0.25">
      <c r="E801" s="132"/>
    </row>
    <row r="802" spans="5:5" x14ac:dyDescent="0.25">
      <c r="E802" s="132"/>
    </row>
    <row r="803" spans="5:5" x14ac:dyDescent="0.25">
      <c r="E803" s="132"/>
    </row>
    <row r="804" spans="5:5" x14ac:dyDescent="0.25">
      <c r="E804" s="132"/>
    </row>
    <row r="805" spans="5:5" x14ac:dyDescent="0.25">
      <c r="E805" s="132"/>
    </row>
    <row r="806" spans="5:5" x14ac:dyDescent="0.25">
      <c r="E806" s="132"/>
    </row>
    <row r="807" spans="5:5" x14ac:dyDescent="0.25">
      <c r="E807" s="132"/>
    </row>
    <row r="808" spans="5:5" x14ac:dyDescent="0.25">
      <c r="E808" s="132"/>
    </row>
    <row r="809" spans="5:5" x14ac:dyDescent="0.25">
      <c r="E809" s="132"/>
    </row>
    <row r="810" spans="5:5" x14ac:dyDescent="0.25">
      <c r="E810" s="132"/>
    </row>
    <row r="811" spans="5:5" x14ac:dyDescent="0.25">
      <c r="E811" s="132"/>
    </row>
    <row r="812" spans="5:5" x14ac:dyDescent="0.25">
      <c r="E812" s="132"/>
    </row>
    <row r="813" spans="5:5" x14ac:dyDescent="0.25">
      <c r="E813" s="132"/>
    </row>
    <row r="814" spans="5:5" x14ac:dyDescent="0.25">
      <c r="E814" s="132"/>
    </row>
    <row r="815" spans="5:5" x14ac:dyDescent="0.25">
      <c r="E815" s="132"/>
    </row>
    <row r="816" spans="5:5" x14ac:dyDescent="0.25">
      <c r="E816" s="132"/>
    </row>
    <row r="817" spans="5:5" x14ac:dyDescent="0.25">
      <c r="E817" s="132"/>
    </row>
    <row r="818" spans="5:5" x14ac:dyDescent="0.25">
      <c r="E818" s="132"/>
    </row>
    <row r="819" spans="5:5" x14ac:dyDescent="0.25">
      <c r="E819" s="132"/>
    </row>
    <row r="820" spans="5:5" x14ac:dyDescent="0.25">
      <c r="E820" s="132"/>
    </row>
    <row r="821" spans="5:5" x14ac:dyDescent="0.25">
      <c r="E821" s="132"/>
    </row>
    <row r="822" spans="5:5" x14ac:dyDescent="0.25">
      <c r="E822" s="132"/>
    </row>
    <row r="823" spans="5:5" x14ac:dyDescent="0.25">
      <c r="E823" s="132"/>
    </row>
    <row r="824" spans="5:5" x14ac:dyDescent="0.25">
      <c r="E824" s="132"/>
    </row>
    <row r="825" spans="5:5" x14ac:dyDescent="0.25">
      <c r="E825" s="132"/>
    </row>
    <row r="826" spans="5:5" x14ac:dyDescent="0.25">
      <c r="E826" s="132"/>
    </row>
    <row r="827" spans="5:5" x14ac:dyDescent="0.25">
      <c r="E827" s="132"/>
    </row>
    <row r="828" spans="5:5" x14ac:dyDescent="0.25">
      <c r="E828" s="132"/>
    </row>
    <row r="829" spans="5:5" x14ac:dyDescent="0.25">
      <c r="E829" s="132"/>
    </row>
    <row r="830" spans="5:5" x14ac:dyDescent="0.25">
      <c r="E830" s="132"/>
    </row>
    <row r="831" spans="5:5" x14ac:dyDescent="0.25">
      <c r="E831" s="132"/>
    </row>
    <row r="832" spans="5:5" x14ac:dyDescent="0.25">
      <c r="E832" s="132"/>
    </row>
    <row r="833" spans="5:5" x14ac:dyDescent="0.25">
      <c r="E833" s="132"/>
    </row>
    <row r="834" spans="5:5" x14ac:dyDescent="0.25">
      <c r="E834" s="132"/>
    </row>
    <row r="835" spans="5:5" x14ac:dyDescent="0.25">
      <c r="E835" s="132"/>
    </row>
    <row r="836" spans="5:5" x14ac:dyDescent="0.25">
      <c r="E836" s="132"/>
    </row>
    <row r="837" spans="5:5" x14ac:dyDescent="0.25">
      <c r="E837" s="132"/>
    </row>
    <row r="838" spans="5:5" x14ac:dyDescent="0.25">
      <c r="E838" s="132"/>
    </row>
    <row r="839" spans="5:5" x14ac:dyDescent="0.25">
      <c r="E839" s="132"/>
    </row>
    <row r="840" spans="5:5" x14ac:dyDescent="0.25">
      <c r="E840" s="132"/>
    </row>
    <row r="841" spans="5:5" x14ac:dyDescent="0.25">
      <c r="E841" s="132"/>
    </row>
    <row r="842" spans="5:5" x14ac:dyDescent="0.25">
      <c r="E842" s="132"/>
    </row>
    <row r="843" spans="5:5" x14ac:dyDescent="0.25">
      <c r="E843" s="132"/>
    </row>
    <row r="844" spans="5:5" x14ac:dyDescent="0.25">
      <c r="E844" s="132"/>
    </row>
    <row r="845" spans="5:5" x14ac:dyDescent="0.25">
      <c r="E845" s="132"/>
    </row>
    <row r="846" spans="5:5" x14ac:dyDescent="0.25">
      <c r="E846" s="132"/>
    </row>
    <row r="847" spans="5:5" x14ac:dyDescent="0.25">
      <c r="E847" s="132"/>
    </row>
    <row r="848" spans="5:5" x14ac:dyDescent="0.25">
      <c r="E848" s="132"/>
    </row>
    <row r="849" spans="5:5" x14ac:dyDescent="0.25">
      <c r="E849" s="132"/>
    </row>
    <row r="850" spans="5:5" x14ac:dyDescent="0.25">
      <c r="E850" s="132"/>
    </row>
    <row r="851" spans="5:5" x14ac:dyDescent="0.25">
      <c r="E851" s="132"/>
    </row>
    <row r="852" spans="5:5" x14ac:dyDescent="0.25">
      <c r="E852" s="132"/>
    </row>
    <row r="853" spans="5:5" x14ac:dyDescent="0.25">
      <c r="E853" s="132"/>
    </row>
    <row r="854" spans="5:5" x14ac:dyDescent="0.25">
      <c r="E854" s="132"/>
    </row>
    <row r="855" spans="5:5" x14ac:dyDescent="0.25">
      <c r="E855" s="132"/>
    </row>
    <row r="856" spans="5:5" x14ac:dyDescent="0.25">
      <c r="E856" s="132"/>
    </row>
    <row r="857" spans="5:5" x14ac:dyDescent="0.25">
      <c r="E857" s="132"/>
    </row>
    <row r="858" spans="5:5" x14ac:dyDescent="0.25">
      <c r="E858" s="132"/>
    </row>
    <row r="859" spans="5:5" x14ac:dyDescent="0.25">
      <c r="E859" s="132"/>
    </row>
    <row r="860" spans="5:5" x14ac:dyDescent="0.25">
      <c r="E860" s="132"/>
    </row>
    <row r="861" spans="5:5" x14ac:dyDescent="0.25">
      <c r="E861" s="132"/>
    </row>
    <row r="862" spans="5:5" x14ac:dyDescent="0.25">
      <c r="E862" s="132"/>
    </row>
    <row r="863" spans="5:5" x14ac:dyDescent="0.25">
      <c r="E863" s="132"/>
    </row>
    <row r="864" spans="5:5" x14ac:dyDescent="0.25">
      <c r="E864" s="132"/>
    </row>
    <row r="865" spans="5:5" x14ac:dyDescent="0.25">
      <c r="E865" s="132"/>
    </row>
    <row r="866" spans="5:5" x14ac:dyDescent="0.25">
      <c r="E866" s="132"/>
    </row>
    <row r="867" spans="5:5" x14ac:dyDescent="0.25">
      <c r="E867" s="132"/>
    </row>
    <row r="868" spans="5:5" x14ac:dyDescent="0.25">
      <c r="E868" s="132"/>
    </row>
    <row r="869" spans="5:5" x14ac:dyDescent="0.25">
      <c r="E869" s="132"/>
    </row>
    <row r="870" spans="5:5" x14ac:dyDescent="0.25">
      <c r="E870" s="132"/>
    </row>
    <row r="871" spans="5:5" x14ac:dyDescent="0.25">
      <c r="E871" s="132"/>
    </row>
    <row r="872" spans="5:5" x14ac:dyDescent="0.25">
      <c r="E872" s="132"/>
    </row>
    <row r="873" spans="5:5" x14ac:dyDescent="0.25">
      <c r="E873" s="132"/>
    </row>
    <row r="874" spans="5:5" x14ac:dyDescent="0.25">
      <c r="E874" s="132"/>
    </row>
    <row r="875" spans="5:5" x14ac:dyDescent="0.25">
      <c r="E875" s="132"/>
    </row>
    <row r="876" spans="5:5" x14ac:dyDescent="0.25">
      <c r="E876" s="132"/>
    </row>
    <row r="877" spans="5:5" x14ac:dyDescent="0.25">
      <c r="E877" s="132"/>
    </row>
    <row r="878" spans="5:5" x14ac:dyDescent="0.25">
      <c r="E878" s="132"/>
    </row>
    <row r="879" spans="5:5" x14ac:dyDescent="0.25">
      <c r="E879" s="132"/>
    </row>
    <row r="880" spans="5:5" x14ac:dyDescent="0.25">
      <c r="E880" s="132"/>
    </row>
    <row r="881" spans="5:5" x14ac:dyDescent="0.25">
      <c r="E881" s="132"/>
    </row>
    <row r="882" spans="5:5" x14ac:dyDescent="0.25">
      <c r="E882" s="132"/>
    </row>
    <row r="883" spans="5:5" x14ac:dyDescent="0.25">
      <c r="E883" s="132"/>
    </row>
    <row r="884" spans="5:5" x14ac:dyDescent="0.25">
      <c r="E884" s="132"/>
    </row>
    <row r="885" spans="5:5" x14ac:dyDescent="0.25">
      <c r="E885" s="132"/>
    </row>
    <row r="886" spans="5:5" x14ac:dyDescent="0.25">
      <c r="E886" s="132"/>
    </row>
    <row r="887" spans="5:5" x14ac:dyDescent="0.25">
      <c r="E887" s="132"/>
    </row>
    <row r="888" spans="5:5" x14ac:dyDescent="0.25">
      <c r="E888" s="132"/>
    </row>
    <row r="889" spans="5:5" x14ac:dyDescent="0.25">
      <c r="E889" s="132"/>
    </row>
    <row r="890" spans="5:5" x14ac:dyDescent="0.25">
      <c r="E890" s="132"/>
    </row>
    <row r="891" spans="5:5" x14ac:dyDescent="0.25">
      <c r="E891" s="132"/>
    </row>
    <row r="892" spans="5:5" x14ac:dyDescent="0.25">
      <c r="E892" s="132"/>
    </row>
    <row r="893" spans="5:5" x14ac:dyDescent="0.25">
      <c r="E893" s="132"/>
    </row>
    <row r="894" spans="5:5" x14ac:dyDescent="0.25">
      <c r="E894" s="132"/>
    </row>
    <row r="895" spans="5:5" x14ac:dyDescent="0.25">
      <c r="E895" s="132"/>
    </row>
    <row r="896" spans="5:5" x14ac:dyDescent="0.25">
      <c r="E896" s="132"/>
    </row>
    <row r="897" spans="5:5" x14ac:dyDescent="0.25">
      <c r="E897" s="132"/>
    </row>
    <row r="898" spans="5:5" x14ac:dyDescent="0.25">
      <c r="E898" s="132"/>
    </row>
    <row r="899" spans="5:5" x14ac:dyDescent="0.25">
      <c r="E899" s="132"/>
    </row>
    <row r="900" spans="5:5" x14ac:dyDescent="0.25">
      <c r="E900" s="132"/>
    </row>
    <row r="901" spans="5:5" x14ac:dyDescent="0.25">
      <c r="E901" s="132"/>
    </row>
    <row r="902" spans="5:5" x14ac:dyDescent="0.25">
      <c r="E902" s="132"/>
    </row>
    <row r="903" spans="5:5" x14ac:dyDescent="0.25">
      <c r="E903" s="132"/>
    </row>
    <row r="904" spans="5:5" x14ac:dyDescent="0.25">
      <c r="E904" s="132"/>
    </row>
    <row r="905" spans="5:5" x14ac:dyDescent="0.25">
      <c r="E905" s="132"/>
    </row>
    <row r="906" spans="5:5" x14ac:dyDescent="0.25">
      <c r="E906" s="132"/>
    </row>
    <row r="907" spans="5:5" x14ac:dyDescent="0.25">
      <c r="E907" s="132"/>
    </row>
    <row r="908" spans="5:5" x14ac:dyDescent="0.25">
      <c r="E908" s="132"/>
    </row>
    <row r="909" spans="5:5" x14ac:dyDescent="0.25">
      <c r="E909" s="132"/>
    </row>
    <row r="910" spans="5:5" x14ac:dyDescent="0.25">
      <c r="E910" s="132"/>
    </row>
    <row r="911" spans="5:5" x14ac:dyDescent="0.25">
      <c r="E911" s="132"/>
    </row>
    <row r="912" spans="5:5" x14ac:dyDescent="0.25">
      <c r="E912" s="132"/>
    </row>
    <row r="913" spans="5:5" x14ac:dyDescent="0.25">
      <c r="E913" s="132"/>
    </row>
    <row r="914" spans="5:5" x14ac:dyDescent="0.25">
      <c r="E914" s="132"/>
    </row>
    <row r="915" spans="5:5" x14ac:dyDescent="0.25">
      <c r="E915" s="132"/>
    </row>
    <row r="916" spans="5:5" x14ac:dyDescent="0.25">
      <c r="E916" s="132"/>
    </row>
    <row r="917" spans="5:5" x14ac:dyDescent="0.25">
      <c r="E917" s="132"/>
    </row>
    <row r="918" spans="5:5" x14ac:dyDescent="0.25">
      <c r="E918" s="132"/>
    </row>
    <row r="919" spans="5:5" x14ac:dyDescent="0.25">
      <c r="E919" s="132"/>
    </row>
    <row r="920" spans="5:5" x14ac:dyDescent="0.25">
      <c r="E920" s="132"/>
    </row>
    <row r="921" spans="5:5" x14ac:dyDescent="0.25">
      <c r="E921" s="132"/>
    </row>
    <row r="922" spans="5:5" x14ac:dyDescent="0.25">
      <c r="E922" s="132"/>
    </row>
    <row r="923" spans="5:5" x14ac:dyDescent="0.25">
      <c r="E923" s="132"/>
    </row>
    <row r="924" spans="5:5" x14ac:dyDescent="0.25">
      <c r="E924" s="132"/>
    </row>
    <row r="925" spans="5:5" x14ac:dyDescent="0.25">
      <c r="E925" s="132"/>
    </row>
    <row r="926" spans="5:5" x14ac:dyDescent="0.25">
      <c r="E926" s="132"/>
    </row>
    <row r="927" spans="5:5" x14ac:dyDescent="0.25">
      <c r="E927" s="132"/>
    </row>
    <row r="928" spans="5:5" x14ac:dyDescent="0.25">
      <c r="E928" s="132"/>
    </row>
    <row r="929" spans="5:5" x14ac:dyDescent="0.25">
      <c r="E929" s="132"/>
    </row>
    <row r="930" spans="5:5" x14ac:dyDescent="0.25">
      <c r="E930" s="132"/>
    </row>
    <row r="931" spans="5:5" x14ac:dyDescent="0.25">
      <c r="E931" s="132"/>
    </row>
    <row r="932" spans="5:5" x14ac:dyDescent="0.25">
      <c r="E932" s="132"/>
    </row>
    <row r="933" spans="5:5" x14ac:dyDescent="0.25">
      <c r="E933" s="132"/>
    </row>
    <row r="934" spans="5:5" x14ac:dyDescent="0.25">
      <c r="E934" s="132"/>
    </row>
    <row r="935" spans="5:5" x14ac:dyDescent="0.25">
      <c r="E935" s="132"/>
    </row>
    <row r="936" spans="5:5" x14ac:dyDescent="0.25">
      <c r="E936" s="132"/>
    </row>
    <row r="937" spans="5:5" x14ac:dyDescent="0.25">
      <c r="E937" s="132"/>
    </row>
    <row r="938" spans="5:5" x14ac:dyDescent="0.25">
      <c r="E938" s="132"/>
    </row>
    <row r="939" spans="5:5" x14ac:dyDescent="0.25">
      <c r="E939" s="132"/>
    </row>
    <row r="940" spans="5:5" x14ac:dyDescent="0.25">
      <c r="E940" s="132"/>
    </row>
    <row r="941" spans="5:5" x14ac:dyDescent="0.25">
      <c r="E941" s="132"/>
    </row>
    <row r="942" spans="5:5" x14ac:dyDescent="0.25">
      <c r="E942" s="132"/>
    </row>
    <row r="943" spans="5:5" x14ac:dyDescent="0.25">
      <c r="E943" s="132"/>
    </row>
    <row r="944" spans="5:5" x14ac:dyDescent="0.25">
      <c r="E944" s="132"/>
    </row>
    <row r="945" spans="5:5" x14ac:dyDescent="0.25">
      <c r="E945" s="132"/>
    </row>
    <row r="946" spans="5:5" x14ac:dyDescent="0.25">
      <c r="E946" s="132"/>
    </row>
    <row r="947" spans="5:5" x14ac:dyDescent="0.25">
      <c r="E947" s="132"/>
    </row>
    <row r="948" spans="5:5" x14ac:dyDescent="0.25">
      <c r="E948" s="132"/>
    </row>
    <row r="949" spans="5:5" x14ac:dyDescent="0.25">
      <c r="E949" s="132"/>
    </row>
    <row r="950" spans="5:5" x14ac:dyDescent="0.25">
      <c r="E950" s="132"/>
    </row>
    <row r="951" spans="5:5" x14ac:dyDescent="0.25">
      <c r="E951" s="132"/>
    </row>
    <row r="952" spans="5:5" x14ac:dyDescent="0.25">
      <c r="E952" s="132"/>
    </row>
    <row r="953" spans="5:5" x14ac:dyDescent="0.25">
      <c r="E953" s="132"/>
    </row>
    <row r="954" spans="5:5" x14ac:dyDescent="0.25">
      <c r="E954" s="132"/>
    </row>
    <row r="955" spans="5:5" x14ac:dyDescent="0.25">
      <c r="E955" s="132"/>
    </row>
    <row r="956" spans="5:5" x14ac:dyDescent="0.25">
      <c r="E956" s="132"/>
    </row>
    <row r="957" spans="5:5" x14ac:dyDescent="0.25">
      <c r="E957" s="132"/>
    </row>
    <row r="958" spans="5:5" x14ac:dyDescent="0.25">
      <c r="E958" s="132"/>
    </row>
    <row r="959" spans="5:5" x14ac:dyDescent="0.25">
      <c r="E959" s="132"/>
    </row>
    <row r="960" spans="5:5" x14ac:dyDescent="0.25">
      <c r="E960" s="132"/>
    </row>
    <row r="961" spans="5:5" x14ac:dyDescent="0.25">
      <c r="E961" s="132"/>
    </row>
    <row r="962" spans="5:5" x14ac:dyDescent="0.25">
      <c r="E962" s="132"/>
    </row>
    <row r="963" spans="5:5" x14ac:dyDescent="0.25">
      <c r="E963" s="132"/>
    </row>
    <row r="964" spans="5:5" x14ac:dyDescent="0.25">
      <c r="E964" s="132"/>
    </row>
    <row r="965" spans="5:5" x14ac:dyDescent="0.25">
      <c r="E965" s="132"/>
    </row>
    <row r="966" spans="5:5" x14ac:dyDescent="0.25">
      <c r="E966" s="132"/>
    </row>
    <row r="967" spans="5:5" x14ac:dyDescent="0.25">
      <c r="E967" s="132"/>
    </row>
    <row r="968" spans="5:5" x14ac:dyDescent="0.25">
      <c r="E968" s="132"/>
    </row>
    <row r="969" spans="5:5" x14ac:dyDescent="0.25">
      <c r="E969" s="132"/>
    </row>
    <row r="970" spans="5:5" x14ac:dyDescent="0.25">
      <c r="E970" s="132"/>
    </row>
    <row r="971" spans="5:5" x14ac:dyDescent="0.25">
      <c r="E971" s="132"/>
    </row>
    <row r="972" spans="5:5" x14ac:dyDescent="0.25">
      <c r="E972" s="132"/>
    </row>
    <row r="973" spans="5:5" x14ac:dyDescent="0.25">
      <c r="E973" s="132"/>
    </row>
    <row r="974" spans="5:5" x14ac:dyDescent="0.25">
      <c r="E974" s="132"/>
    </row>
    <row r="975" spans="5:5" x14ac:dyDescent="0.25">
      <c r="E975" s="132"/>
    </row>
    <row r="976" spans="5:5" x14ac:dyDescent="0.25">
      <c r="E976" s="132"/>
    </row>
    <row r="977" spans="5:5" x14ac:dyDescent="0.25">
      <c r="E977" s="132"/>
    </row>
    <row r="978" spans="5:5" x14ac:dyDescent="0.25">
      <c r="E978" s="132"/>
    </row>
    <row r="979" spans="5:5" x14ac:dyDescent="0.25">
      <c r="E979" s="132"/>
    </row>
    <row r="980" spans="5:5" x14ac:dyDescent="0.25">
      <c r="E980" s="132"/>
    </row>
    <row r="981" spans="5:5" x14ac:dyDescent="0.25">
      <c r="E981" s="132"/>
    </row>
    <row r="982" spans="5:5" x14ac:dyDescent="0.25">
      <c r="E982" s="132"/>
    </row>
    <row r="983" spans="5:5" x14ac:dyDescent="0.25">
      <c r="E983" s="132"/>
    </row>
    <row r="984" spans="5:5" x14ac:dyDescent="0.25">
      <c r="E984" s="132"/>
    </row>
    <row r="985" spans="5:5" x14ac:dyDescent="0.25">
      <c r="E985" s="132"/>
    </row>
    <row r="986" spans="5:5" x14ac:dyDescent="0.25">
      <c r="E986" s="132"/>
    </row>
    <row r="987" spans="5:5" x14ac:dyDescent="0.25">
      <c r="E987" s="132"/>
    </row>
    <row r="988" spans="5:5" x14ac:dyDescent="0.25">
      <c r="E988" s="132"/>
    </row>
    <row r="989" spans="5:5" x14ac:dyDescent="0.25">
      <c r="E989" s="132"/>
    </row>
    <row r="990" spans="5:5" x14ac:dyDescent="0.25">
      <c r="E990" s="132"/>
    </row>
    <row r="991" spans="5:5" x14ac:dyDescent="0.25">
      <c r="E991" s="132"/>
    </row>
    <row r="992" spans="5:5" x14ac:dyDescent="0.25">
      <c r="E992" s="132"/>
    </row>
    <row r="993" spans="5:5" x14ac:dyDescent="0.25">
      <c r="E993" s="132"/>
    </row>
    <row r="994" spans="5:5" x14ac:dyDescent="0.25">
      <c r="E994" s="132"/>
    </row>
    <row r="995" spans="5:5" x14ac:dyDescent="0.25">
      <c r="E995" s="132"/>
    </row>
    <row r="996" spans="5:5" x14ac:dyDescent="0.25">
      <c r="E996" s="132"/>
    </row>
    <row r="997" spans="5:5" x14ac:dyDescent="0.25">
      <c r="E997" s="132"/>
    </row>
    <row r="998" spans="5:5" x14ac:dyDescent="0.25">
      <c r="E998" s="132"/>
    </row>
    <row r="999" spans="5:5" x14ac:dyDescent="0.25">
      <c r="E999" s="132"/>
    </row>
    <row r="1000" spans="5:5" x14ac:dyDescent="0.25">
      <c r="E1000" s="132"/>
    </row>
    <row r="1001" spans="5:5" x14ac:dyDescent="0.25">
      <c r="E1001" s="132"/>
    </row>
    <row r="1002" spans="5:5" x14ac:dyDescent="0.25">
      <c r="E1002" s="132"/>
    </row>
    <row r="1003" spans="5:5" x14ac:dyDescent="0.25">
      <c r="E1003" s="132"/>
    </row>
    <row r="1004" spans="5:5" x14ac:dyDescent="0.25">
      <c r="E1004" s="132"/>
    </row>
    <row r="1005" spans="5:5" x14ac:dyDescent="0.25">
      <c r="E1005" s="132"/>
    </row>
    <row r="1006" spans="5:5" x14ac:dyDescent="0.25">
      <c r="E1006" s="132"/>
    </row>
    <row r="1007" spans="5:5" x14ac:dyDescent="0.25">
      <c r="E1007" s="132"/>
    </row>
    <row r="1008" spans="5:5" x14ac:dyDescent="0.25">
      <c r="E1008" s="132"/>
    </row>
    <row r="1009" spans="5:5" x14ac:dyDescent="0.25">
      <c r="E1009" s="132"/>
    </row>
    <row r="1010" spans="5:5" x14ac:dyDescent="0.25">
      <c r="E1010" s="132"/>
    </row>
    <row r="1011" spans="5:5" x14ac:dyDescent="0.25">
      <c r="E1011" s="132"/>
    </row>
    <row r="1012" spans="5:5" x14ac:dyDescent="0.25">
      <c r="E1012" s="132"/>
    </row>
    <row r="1013" spans="5:5" x14ac:dyDescent="0.25">
      <c r="E1013" s="132"/>
    </row>
    <row r="1014" spans="5:5" x14ac:dyDescent="0.25">
      <c r="E1014" s="132"/>
    </row>
    <row r="1015" spans="5:5" x14ac:dyDescent="0.25">
      <c r="E1015" s="132"/>
    </row>
    <row r="1016" spans="5:5" x14ac:dyDescent="0.25">
      <c r="E1016" s="132"/>
    </row>
    <row r="1017" spans="5:5" x14ac:dyDescent="0.25">
      <c r="E1017" s="132"/>
    </row>
    <row r="1018" spans="5:5" x14ac:dyDescent="0.25">
      <c r="E1018" s="132"/>
    </row>
    <row r="1019" spans="5:5" x14ac:dyDescent="0.25">
      <c r="E1019" s="132"/>
    </row>
    <row r="1020" spans="5:5" x14ac:dyDescent="0.25">
      <c r="E1020" s="132"/>
    </row>
    <row r="1021" spans="5:5" x14ac:dyDescent="0.25">
      <c r="E1021" s="132"/>
    </row>
    <row r="1022" spans="5:5" x14ac:dyDescent="0.25">
      <c r="E1022" s="132"/>
    </row>
    <row r="1023" spans="5:5" x14ac:dyDescent="0.25">
      <c r="E1023" s="132"/>
    </row>
    <row r="1024" spans="5:5" x14ac:dyDescent="0.25">
      <c r="E1024" s="132"/>
    </row>
    <row r="1025" spans="5:5" x14ac:dyDescent="0.25">
      <c r="E1025" s="132"/>
    </row>
    <row r="1026" spans="5:5" x14ac:dyDescent="0.25">
      <c r="E1026" s="132"/>
    </row>
    <row r="1027" spans="5:5" x14ac:dyDescent="0.25">
      <c r="E1027" s="132"/>
    </row>
    <row r="1028" spans="5:5" x14ac:dyDescent="0.25">
      <c r="E1028" s="132"/>
    </row>
    <row r="1029" spans="5:5" x14ac:dyDescent="0.25">
      <c r="E1029" s="132"/>
    </row>
    <row r="1030" spans="5:5" x14ac:dyDescent="0.25">
      <c r="E1030" s="132"/>
    </row>
    <row r="1031" spans="5:5" x14ac:dyDescent="0.25">
      <c r="E1031" s="132"/>
    </row>
    <row r="1032" spans="5:5" x14ac:dyDescent="0.25">
      <c r="E1032" s="132"/>
    </row>
    <row r="1033" spans="5:5" x14ac:dyDescent="0.25">
      <c r="E1033" s="132"/>
    </row>
    <row r="1034" spans="5:5" x14ac:dyDescent="0.25">
      <c r="E1034" s="132"/>
    </row>
    <row r="1035" spans="5:5" x14ac:dyDescent="0.25">
      <c r="E1035" s="132"/>
    </row>
    <row r="1036" spans="5:5" x14ac:dyDescent="0.25">
      <c r="E1036" s="132"/>
    </row>
    <row r="1037" spans="5:5" x14ac:dyDescent="0.25">
      <c r="E1037" s="132"/>
    </row>
    <row r="1038" spans="5:5" x14ac:dyDescent="0.25">
      <c r="E1038" s="132"/>
    </row>
    <row r="1039" spans="5:5" x14ac:dyDescent="0.25">
      <c r="E1039" s="132"/>
    </row>
    <row r="1040" spans="5:5" x14ac:dyDescent="0.25">
      <c r="E1040" s="132"/>
    </row>
    <row r="1041" spans="5:5" x14ac:dyDescent="0.25">
      <c r="E1041" s="132"/>
    </row>
    <row r="1042" spans="5:5" x14ac:dyDescent="0.25">
      <c r="E1042" s="132"/>
    </row>
    <row r="1043" spans="5:5" x14ac:dyDescent="0.25">
      <c r="E1043" s="132"/>
    </row>
    <row r="1044" spans="5:5" x14ac:dyDescent="0.25">
      <c r="E1044" s="132"/>
    </row>
    <row r="1045" spans="5:5" x14ac:dyDescent="0.25">
      <c r="E1045" s="132"/>
    </row>
    <row r="1046" spans="5:5" x14ac:dyDescent="0.25">
      <c r="E1046" s="132"/>
    </row>
    <row r="1047" spans="5:5" x14ac:dyDescent="0.25">
      <c r="E1047" s="132"/>
    </row>
    <row r="1048" spans="5:5" x14ac:dyDescent="0.25">
      <c r="E1048" s="132"/>
    </row>
    <row r="1049" spans="5:5" x14ac:dyDescent="0.25">
      <c r="E1049" s="132"/>
    </row>
    <row r="1050" spans="5:5" x14ac:dyDescent="0.25">
      <c r="E1050" s="132"/>
    </row>
    <row r="1051" spans="5:5" x14ac:dyDescent="0.25">
      <c r="E1051" s="132"/>
    </row>
    <row r="1052" spans="5:5" x14ac:dyDescent="0.25">
      <c r="E1052" s="132"/>
    </row>
    <row r="1053" spans="5:5" x14ac:dyDescent="0.25">
      <c r="E1053" s="132"/>
    </row>
    <row r="1054" spans="5:5" x14ac:dyDescent="0.25">
      <c r="E1054" s="132"/>
    </row>
    <row r="1055" spans="5:5" x14ac:dyDescent="0.25">
      <c r="E1055" s="132"/>
    </row>
    <row r="1056" spans="5:5" x14ac:dyDescent="0.25">
      <c r="E1056" s="132"/>
    </row>
    <row r="1057" spans="5:5" x14ac:dyDescent="0.25">
      <c r="E1057" s="132"/>
    </row>
    <row r="1058" spans="5:5" x14ac:dyDescent="0.25">
      <c r="E1058" s="132"/>
    </row>
    <row r="1059" spans="5:5" x14ac:dyDescent="0.25">
      <c r="E1059" s="132"/>
    </row>
    <row r="1060" spans="5:5" x14ac:dyDescent="0.25">
      <c r="E1060" s="132"/>
    </row>
    <row r="1061" spans="5:5" x14ac:dyDescent="0.25">
      <c r="E1061" s="132"/>
    </row>
    <row r="1062" spans="5:5" x14ac:dyDescent="0.25">
      <c r="E1062" s="132"/>
    </row>
    <row r="1063" spans="5:5" x14ac:dyDescent="0.25">
      <c r="E1063" s="132"/>
    </row>
    <row r="1064" spans="5:5" x14ac:dyDescent="0.25">
      <c r="E1064" s="132"/>
    </row>
    <row r="1065" spans="5:5" x14ac:dyDescent="0.25">
      <c r="E1065" s="132"/>
    </row>
    <row r="1066" spans="5:5" x14ac:dyDescent="0.25">
      <c r="E1066" s="132"/>
    </row>
    <row r="1067" spans="5:5" x14ac:dyDescent="0.25">
      <c r="E1067" s="132"/>
    </row>
    <row r="1068" spans="5:5" x14ac:dyDescent="0.25">
      <c r="E1068" s="132"/>
    </row>
    <row r="1069" spans="5:5" x14ac:dyDescent="0.25">
      <c r="E1069" s="132"/>
    </row>
    <row r="1070" spans="5:5" x14ac:dyDescent="0.25">
      <c r="E1070" s="132"/>
    </row>
    <row r="1071" spans="5:5" x14ac:dyDescent="0.25">
      <c r="E1071" s="132"/>
    </row>
    <row r="1072" spans="5:5" x14ac:dyDescent="0.25">
      <c r="E1072" s="132"/>
    </row>
    <row r="1073" spans="5:5" x14ac:dyDescent="0.25">
      <c r="E1073" s="132"/>
    </row>
    <row r="1074" spans="5:5" x14ac:dyDescent="0.25">
      <c r="E1074" s="132"/>
    </row>
    <row r="1075" spans="5:5" x14ac:dyDescent="0.25">
      <c r="E1075" s="132"/>
    </row>
    <row r="1076" spans="5:5" x14ac:dyDescent="0.25">
      <c r="E1076" s="132"/>
    </row>
    <row r="1077" spans="5:5" x14ac:dyDescent="0.25">
      <c r="E1077" s="132"/>
    </row>
    <row r="1078" spans="5:5" x14ac:dyDescent="0.25">
      <c r="E1078" s="132"/>
    </row>
    <row r="1079" spans="5:5" x14ac:dyDescent="0.25">
      <c r="E1079" s="132"/>
    </row>
    <row r="1080" spans="5:5" x14ac:dyDescent="0.25">
      <c r="E1080" s="132"/>
    </row>
    <row r="1081" spans="5:5" x14ac:dyDescent="0.25">
      <c r="E1081" s="132"/>
    </row>
    <row r="1082" spans="5:5" x14ac:dyDescent="0.25">
      <c r="E1082" s="132"/>
    </row>
    <row r="1083" spans="5:5" x14ac:dyDescent="0.25">
      <c r="E1083" s="132"/>
    </row>
    <row r="1084" spans="5:5" x14ac:dyDescent="0.25">
      <c r="E1084" s="132"/>
    </row>
    <row r="1085" spans="5:5" x14ac:dyDescent="0.25">
      <c r="E1085" s="132"/>
    </row>
    <row r="1086" spans="5:5" x14ac:dyDescent="0.25">
      <c r="E1086" s="132"/>
    </row>
    <row r="1087" spans="5:5" x14ac:dyDescent="0.25">
      <c r="E1087" s="132"/>
    </row>
    <row r="1088" spans="5:5" x14ac:dyDescent="0.25">
      <c r="E1088" s="132"/>
    </row>
    <row r="1089" spans="5:5" x14ac:dyDescent="0.25">
      <c r="E1089" s="132"/>
    </row>
    <row r="1090" spans="5:5" x14ac:dyDescent="0.25">
      <c r="E1090" s="132"/>
    </row>
    <row r="1091" spans="5:5" x14ac:dyDescent="0.25">
      <c r="E1091" s="132"/>
    </row>
    <row r="1092" spans="5:5" x14ac:dyDescent="0.25">
      <c r="E1092" s="132"/>
    </row>
    <row r="1093" spans="5:5" x14ac:dyDescent="0.25">
      <c r="E1093" s="132"/>
    </row>
    <row r="1094" spans="5:5" x14ac:dyDescent="0.25">
      <c r="E1094" s="132"/>
    </row>
    <row r="1095" spans="5:5" x14ac:dyDescent="0.25">
      <c r="E1095" s="132"/>
    </row>
    <row r="1096" spans="5:5" x14ac:dyDescent="0.25">
      <c r="E1096" s="132"/>
    </row>
    <row r="1097" spans="5:5" x14ac:dyDescent="0.25">
      <c r="E1097" s="132"/>
    </row>
    <row r="1098" spans="5:5" x14ac:dyDescent="0.25">
      <c r="E1098" s="132"/>
    </row>
    <row r="1099" spans="5:5" x14ac:dyDescent="0.25">
      <c r="E1099" s="132"/>
    </row>
    <row r="1100" spans="5:5" x14ac:dyDescent="0.25">
      <c r="E1100" s="132"/>
    </row>
    <row r="1101" spans="5:5" x14ac:dyDescent="0.25">
      <c r="E1101" s="132"/>
    </row>
    <row r="1102" spans="5:5" x14ac:dyDescent="0.25">
      <c r="E1102" s="132"/>
    </row>
    <row r="1103" spans="5:5" x14ac:dyDescent="0.25">
      <c r="E1103" s="132"/>
    </row>
    <row r="1104" spans="5:5" x14ac:dyDescent="0.25">
      <c r="E1104" s="132"/>
    </row>
    <row r="1105" spans="5:5" x14ac:dyDescent="0.25">
      <c r="E1105" s="132"/>
    </row>
    <row r="1106" spans="5:5" x14ac:dyDescent="0.25">
      <c r="E1106" s="132"/>
    </row>
    <row r="1107" spans="5:5" x14ac:dyDescent="0.25">
      <c r="E1107" s="132"/>
    </row>
    <row r="1108" spans="5:5" x14ac:dyDescent="0.25">
      <c r="E1108" s="132"/>
    </row>
    <row r="1109" spans="5:5" x14ac:dyDescent="0.25">
      <c r="E1109" s="132"/>
    </row>
    <row r="1110" spans="5:5" x14ac:dyDescent="0.25">
      <c r="E1110" s="132"/>
    </row>
    <row r="1111" spans="5:5" x14ac:dyDescent="0.25">
      <c r="E1111" s="132"/>
    </row>
    <row r="1112" spans="5:5" x14ac:dyDescent="0.25">
      <c r="E1112" s="132"/>
    </row>
    <row r="1113" spans="5:5" x14ac:dyDescent="0.25">
      <c r="E1113" s="132"/>
    </row>
    <row r="1114" spans="5:5" x14ac:dyDescent="0.25">
      <c r="E1114" s="132"/>
    </row>
    <row r="1115" spans="5:5" x14ac:dyDescent="0.25">
      <c r="E1115" s="132"/>
    </row>
    <row r="1116" spans="5:5" x14ac:dyDescent="0.25">
      <c r="E1116" s="132"/>
    </row>
    <row r="1117" spans="5:5" x14ac:dyDescent="0.25">
      <c r="E1117" s="132"/>
    </row>
    <row r="1118" spans="5:5" x14ac:dyDescent="0.25">
      <c r="E1118" s="132"/>
    </row>
    <row r="1119" spans="5:5" x14ac:dyDescent="0.25">
      <c r="E1119" s="132"/>
    </row>
    <row r="1120" spans="5:5" x14ac:dyDescent="0.25">
      <c r="E1120" s="132"/>
    </row>
    <row r="1121" spans="5:5" x14ac:dyDescent="0.25">
      <c r="E1121" s="132"/>
    </row>
    <row r="1122" spans="5:5" x14ac:dyDescent="0.25">
      <c r="E1122" s="132"/>
    </row>
    <row r="1123" spans="5:5" x14ac:dyDescent="0.25">
      <c r="E1123" s="132"/>
    </row>
    <row r="1124" spans="5:5" x14ac:dyDescent="0.25">
      <c r="E1124" s="132"/>
    </row>
    <row r="1125" spans="5:5" x14ac:dyDescent="0.25">
      <c r="E1125" s="132"/>
    </row>
    <row r="1126" spans="5:5" x14ac:dyDescent="0.25">
      <c r="E1126" s="132"/>
    </row>
    <row r="1127" spans="5:5" x14ac:dyDescent="0.25">
      <c r="E1127" s="132"/>
    </row>
    <row r="1128" spans="5:5" x14ac:dyDescent="0.25">
      <c r="E1128" s="132"/>
    </row>
    <row r="1129" spans="5:5" x14ac:dyDescent="0.25">
      <c r="E1129" s="132"/>
    </row>
    <row r="1130" spans="5:5" x14ac:dyDescent="0.25">
      <c r="E1130" s="132"/>
    </row>
    <row r="1131" spans="5:5" x14ac:dyDescent="0.25">
      <c r="E1131" s="132"/>
    </row>
    <row r="1132" spans="5:5" x14ac:dyDescent="0.25">
      <c r="E1132" s="132"/>
    </row>
    <row r="1133" spans="5:5" x14ac:dyDescent="0.25">
      <c r="E1133" s="132"/>
    </row>
    <row r="1134" spans="5:5" x14ac:dyDescent="0.25">
      <c r="E1134" s="132"/>
    </row>
    <row r="1135" spans="5:5" x14ac:dyDescent="0.25">
      <c r="E1135" s="132"/>
    </row>
    <row r="1136" spans="5:5" x14ac:dyDescent="0.25">
      <c r="E1136" s="132"/>
    </row>
    <row r="1137" spans="5:5" x14ac:dyDescent="0.25">
      <c r="E1137" s="132"/>
    </row>
    <row r="1138" spans="5:5" x14ac:dyDescent="0.25">
      <c r="E1138" s="132"/>
    </row>
    <row r="1139" spans="5:5" x14ac:dyDescent="0.25">
      <c r="E1139" s="132"/>
    </row>
    <row r="1140" spans="5:5" x14ac:dyDescent="0.25">
      <c r="E1140" s="132"/>
    </row>
    <row r="1141" spans="5:5" x14ac:dyDescent="0.25">
      <c r="E1141" s="132"/>
    </row>
    <row r="1142" spans="5:5" x14ac:dyDescent="0.25">
      <c r="E1142" s="132"/>
    </row>
    <row r="1143" spans="5:5" x14ac:dyDescent="0.25">
      <c r="E1143" s="132"/>
    </row>
    <row r="1144" spans="5:5" x14ac:dyDescent="0.25">
      <c r="E1144" s="132"/>
    </row>
    <row r="1145" spans="5:5" x14ac:dyDescent="0.25">
      <c r="E1145" s="132"/>
    </row>
    <row r="1146" spans="5:5" x14ac:dyDescent="0.25">
      <c r="E1146" s="132"/>
    </row>
    <row r="1147" spans="5:5" x14ac:dyDescent="0.25">
      <c r="E1147" s="132"/>
    </row>
    <row r="1148" spans="5:5" x14ac:dyDescent="0.25">
      <c r="E1148" s="132"/>
    </row>
    <row r="1149" spans="5:5" x14ac:dyDescent="0.25">
      <c r="E1149" s="132"/>
    </row>
    <row r="1150" spans="5:5" x14ac:dyDescent="0.25">
      <c r="E1150" s="132"/>
    </row>
    <row r="1151" spans="5:5" x14ac:dyDescent="0.25">
      <c r="E1151" s="132"/>
    </row>
    <row r="1152" spans="5:5" x14ac:dyDescent="0.25">
      <c r="E1152" s="132"/>
    </row>
    <row r="1153" spans="5:5" x14ac:dyDescent="0.25">
      <c r="E1153" s="132"/>
    </row>
    <row r="1154" spans="5:5" x14ac:dyDescent="0.25">
      <c r="E1154" s="132"/>
    </row>
    <row r="1155" spans="5:5" x14ac:dyDescent="0.25">
      <c r="E1155" s="132"/>
    </row>
    <row r="1156" spans="5:5" x14ac:dyDescent="0.25">
      <c r="E1156" s="132"/>
    </row>
    <row r="1157" spans="5:5" x14ac:dyDescent="0.25">
      <c r="E1157" s="132"/>
    </row>
    <row r="1158" spans="5:5" x14ac:dyDescent="0.25">
      <c r="E1158" s="132"/>
    </row>
    <row r="1159" spans="5:5" x14ac:dyDescent="0.25">
      <c r="E1159" s="132"/>
    </row>
    <row r="1160" spans="5:5" x14ac:dyDescent="0.25">
      <c r="E1160" s="132"/>
    </row>
    <row r="1161" spans="5:5" x14ac:dyDescent="0.25">
      <c r="E1161" s="132"/>
    </row>
    <row r="1162" spans="5:5" x14ac:dyDescent="0.25">
      <c r="E1162" s="132"/>
    </row>
    <row r="1163" spans="5:5" x14ac:dyDescent="0.25">
      <c r="E1163" s="132"/>
    </row>
    <row r="1164" spans="5:5" x14ac:dyDescent="0.25">
      <c r="E1164" s="132"/>
    </row>
    <row r="1165" spans="5:5" x14ac:dyDescent="0.25">
      <c r="E1165" s="132"/>
    </row>
    <row r="1166" spans="5:5" x14ac:dyDescent="0.25">
      <c r="E1166" s="132"/>
    </row>
    <row r="1167" spans="5:5" x14ac:dyDescent="0.25">
      <c r="E1167" s="132"/>
    </row>
    <row r="1168" spans="5:5" x14ac:dyDescent="0.25">
      <c r="E1168" s="132"/>
    </row>
    <row r="1169" spans="5:5" x14ac:dyDescent="0.25">
      <c r="E1169" s="132"/>
    </row>
    <row r="1170" spans="5:5" x14ac:dyDescent="0.25">
      <c r="E1170" s="132"/>
    </row>
    <row r="1171" spans="5:5" x14ac:dyDescent="0.25">
      <c r="E1171" s="132"/>
    </row>
    <row r="1172" spans="5:5" x14ac:dyDescent="0.25">
      <c r="E1172" s="132"/>
    </row>
    <row r="1173" spans="5:5" x14ac:dyDescent="0.25">
      <c r="E1173" s="132"/>
    </row>
    <row r="1174" spans="5:5" x14ac:dyDescent="0.25">
      <c r="E1174" s="132"/>
    </row>
    <row r="1175" spans="5:5" x14ac:dyDescent="0.25">
      <c r="E1175" s="132"/>
    </row>
    <row r="1176" spans="5:5" x14ac:dyDescent="0.25">
      <c r="E1176" s="132"/>
    </row>
    <row r="1177" spans="5:5" x14ac:dyDescent="0.25">
      <c r="E1177" s="132"/>
    </row>
    <row r="1178" spans="5:5" x14ac:dyDescent="0.25">
      <c r="E1178" s="132"/>
    </row>
    <row r="1179" spans="5:5" x14ac:dyDescent="0.25">
      <c r="E1179" s="132"/>
    </row>
    <row r="1180" spans="5:5" x14ac:dyDescent="0.25">
      <c r="E1180" s="132"/>
    </row>
    <row r="1181" spans="5:5" x14ac:dyDescent="0.25">
      <c r="E1181" s="132"/>
    </row>
    <row r="1182" spans="5:5" x14ac:dyDescent="0.25">
      <c r="E1182" s="132"/>
    </row>
    <row r="1183" spans="5:5" x14ac:dyDescent="0.25">
      <c r="E1183" s="132"/>
    </row>
    <row r="1184" spans="5:5" x14ac:dyDescent="0.25">
      <c r="E1184" s="132"/>
    </row>
    <row r="1185" spans="5:5" x14ac:dyDescent="0.25">
      <c r="E1185" s="132"/>
    </row>
    <row r="1186" spans="5:5" x14ac:dyDescent="0.25">
      <c r="E1186" s="132"/>
    </row>
    <row r="1187" spans="5:5" x14ac:dyDescent="0.25">
      <c r="E1187" s="132"/>
    </row>
    <row r="1188" spans="5:5" x14ac:dyDescent="0.25">
      <c r="E1188" s="132"/>
    </row>
    <row r="1189" spans="5:5" x14ac:dyDescent="0.25">
      <c r="E1189" s="132"/>
    </row>
    <row r="1190" spans="5:5" x14ac:dyDescent="0.25">
      <c r="E1190" s="132"/>
    </row>
    <row r="1191" spans="5:5" x14ac:dyDescent="0.25">
      <c r="E1191" s="132"/>
    </row>
    <row r="1192" spans="5:5" x14ac:dyDescent="0.25">
      <c r="E1192" s="132"/>
    </row>
    <row r="1193" spans="5:5" x14ac:dyDescent="0.25">
      <c r="E1193" s="132"/>
    </row>
    <row r="1194" spans="5:5" x14ac:dyDescent="0.25">
      <c r="E1194" s="132"/>
    </row>
    <row r="1195" spans="5:5" x14ac:dyDescent="0.25">
      <c r="E1195" s="132"/>
    </row>
    <row r="1196" spans="5:5" x14ac:dyDescent="0.25">
      <c r="E1196" s="132"/>
    </row>
    <row r="1197" spans="5:5" x14ac:dyDescent="0.25">
      <c r="E1197" s="132"/>
    </row>
    <row r="1198" spans="5:5" x14ac:dyDescent="0.25">
      <c r="E1198" s="132"/>
    </row>
    <row r="1199" spans="5:5" x14ac:dyDescent="0.25">
      <c r="E1199" s="132"/>
    </row>
    <row r="1200" spans="5:5" x14ac:dyDescent="0.25">
      <c r="E1200" s="132"/>
    </row>
    <row r="1201" spans="5:5" x14ac:dyDescent="0.25">
      <c r="E1201" s="132"/>
    </row>
    <row r="1202" spans="5:5" x14ac:dyDescent="0.25">
      <c r="E1202" s="132"/>
    </row>
    <row r="1203" spans="5:5" x14ac:dyDescent="0.25">
      <c r="E1203" s="132"/>
    </row>
    <row r="1204" spans="5:5" x14ac:dyDescent="0.25">
      <c r="E1204" s="132"/>
    </row>
    <row r="1205" spans="5:5" x14ac:dyDescent="0.25">
      <c r="E1205" s="132"/>
    </row>
    <row r="1206" spans="5:5" x14ac:dyDescent="0.25">
      <c r="E1206" s="132"/>
    </row>
    <row r="1207" spans="5:5" x14ac:dyDescent="0.25">
      <c r="E1207" s="132"/>
    </row>
    <row r="1208" spans="5:5" x14ac:dyDescent="0.25">
      <c r="E1208" s="132"/>
    </row>
    <row r="1209" spans="5:5" x14ac:dyDescent="0.25">
      <c r="E1209" s="132"/>
    </row>
    <row r="1210" spans="5:5" x14ac:dyDescent="0.25">
      <c r="E1210" s="132"/>
    </row>
    <row r="1211" spans="5:5" x14ac:dyDescent="0.25">
      <c r="E1211" s="132"/>
    </row>
    <row r="1212" spans="5:5" x14ac:dyDescent="0.25">
      <c r="E1212" s="132"/>
    </row>
    <row r="1213" spans="5:5" x14ac:dyDescent="0.25">
      <c r="E1213" s="132"/>
    </row>
    <row r="1214" spans="5:5" x14ac:dyDescent="0.25">
      <c r="E1214" s="132"/>
    </row>
    <row r="1215" spans="5:5" x14ac:dyDescent="0.25">
      <c r="E1215" s="132"/>
    </row>
    <row r="1216" spans="5:5" x14ac:dyDescent="0.25">
      <c r="E1216" s="132"/>
    </row>
    <row r="1217" spans="5:5" x14ac:dyDescent="0.25">
      <c r="E1217" s="132"/>
    </row>
    <row r="1218" spans="5:5" x14ac:dyDescent="0.25">
      <c r="E1218" s="132"/>
    </row>
    <row r="1219" spans="5:5" x14ac:dyDescent="0.25">
      <c r="E1219" s="132"/>
    </row>
    <row r="1220" spans="5:5" x14ac:dyDescent="0.25">
      <c r="E1220" s="132"/>
    </row>
    <row r="1221" spans="5:5" x14ac:dyDescent="0.25">
      <c r="E1221" s="132"/>
    </row>
    <row r="1222" spans="5:5" x14ac:dyDescent="0.25">
      <c r="E1222" s="132"/>
    </row>
    <row r="1223" spans="5:5" x14ac:dyDescent="0.25">
      <c r="E1223" s="132"/>
    </row>
    <row r="1224" spans="5:5" x14ac:dyDescent="0.25">
      <c r="E1224" s="132"/>
    </row>
    <row r="1225" spans="5:5" x14ac:dyDescent="0.25">
      <c r="E1225" s="132"/>
    </row>
    <row r="1226" spans="5:5" x14ac:dyDescent="0.25">
      <c r="E1226" s="132"/>
    </row>
    <row r="1227" spans="5:5" x14ac:dyDescent="0.25">
      <c r="E1227" s="132"/>
    </row>
    <row r="1228" spans="5:5" x14ac:dyDescent="0.25">
      <c r="E1228" s="132"/>
    </row>
    <row r="1229" spans="5:5" x14ac:dyDescent="0.25">
      <c r="E1229" s="132"/>
    </row>
    <row r="1230" spans="5:5" x14ac:dyDescent="0.25">
      <c r="E1230" s="132"/>
    </row>
    <row r="1231" spans="5:5" x14ac:dyDescent="0.25">
      <c r="E1231" s="132"/>
    </row>
    <row r="1232" spans="5:5" x14ac:dyDescent="0.25">
      <c r="E1232" s="132"/>
    </row>
    <row r="1233" spans="5:5" x14ac:dyDescent="0.25">
      <c r="E1233" s="132"/>
    </row>
    <row r="1234" spans="5:5" x14ac:dyDescent="0.25">
      <c r="E1234" s="132"/>
    </row>
    <row r="1235" spans="5:5" x14ac:dyDescent="0.25">
      <c r="E1235" s="132"/>
    </row>
    <row r="1236" spans="5:5" x14ac:dyDescent="0.25">
      <c r="E1236" s="132"/>
    </row>
    <row r="1237" spans="5:5" x14ac:dyDescent="0.25">
      <c r="E1237" s="132"/>
    </row>
    <row r="1238" spans="5:5" x14ac:dyDescent="0.25">
      <c r="E1238" s="132"/>
    </row>
    <row r="1239" spans="5:5" x14ac:dyDescent="0.25">
      <c r="E1239" s="132"/>
    </row>
    <row r="1240" spans="5:5" x14ac:dyDescent="0.25">
      <c r="E1240" s="132"/>
    </row>
    <row r="1241" spans="5:5" x14ac:dyDescent="0.25">
      <c r="E1241" s="132"/>
    </row>
    <row r="1242" spans="5:5" x14ac:dyDescent="0.25">
      <c r="E1242" s="132"/>
    </row>
    <row r="1243" spans="5:5" x14ac:dyDescent="0.25">
      <c r="E1243" s="132"/>
    </row>
    <row r="1244" spans="5:5" x14ac:dyDescent="0.25">
      <c r="E1244" s="132"/>
    </row>
    <row r="1245" spans="5:5" x14ac:dyDescent="0.25">
      <c r="E1245" s="132"/>
    </row>
    <row r="1246" spans="5:5" x14ac:dyDescent="0.25">
      <c r="E1246" s="132"/>
    </row>
    <row r="1247" spans="5:5" x14ac:dyDescent="0.25">
      <c r="E1247" s="132"/>
    </row>
    <row r="1248" spans="5:5" x14ac:dyDescent="0.25">
      <c r="E1248" s="132"/>
    </row>
    <row r="1249" spans="5:5" x14ac:dyDescent="0.25">
      <c r="E1249" s="132"/>
    </row>
    <row r="1250" spans="5:5" x14ac:dyDescent="0.25">
      <c r="E1250" s="132"/>
    </row>
    <row r="1251" spans="5:5" x14ac:dyDescent="0.25">
      <c r="E1251" s="132"/>
    </row>
    <row r="1252" spans="5:5" x14ac:dyDescent="0.25">
      <c r="E1252" s="132"/>
    </row>
    <row r="1253" spans="5:5" x14ac:dyDescent="0.25">
      <c r="E1253" s="132"/>
    </row>
    <row r="1254" spans="5:5" x14ac:dyDescent="0.25">
      <c r="E1254" s="132"/>
    </row>
    <row r="1255" spans="5:5" x14ac:dyDescent="0.25">
      <c r="E1255" s="132"/>
    </row>
    <row r="1256" spans="5:5" x14ac:dyDescent="0.25">
      <c r="E1256" s="132"/>
    </row>
    <row r="1257" spans="5:5" x14ac:dyDescent="0.25">
      <c r="E1257" s="132"/>
    </row>
    <row r="1258" spans="5:5" x14ac:dyDescent="0.25">
      <c r="E1258" s="132"/>
    </row>
    <row r="1259" spans="5:5" x14ac:dyDescent="0.25">
      <c r="E1259" s="132"/>
    </row>
    <row r="1260" spans="5:5" x14ac:dyDescent="0.25">
      <c r="E1260" s="132"/>
    </row>
    <row r="1261" spans="5:5" x14ac:dyDescent="0.25">
      <c r="E1261" s="132"/>
    </row>
    <row r="1262" spans="5:5" x14ac:dyDescent="0.25">
      <c r="E1262" s="132"/>
    </row>
    <row r="1263" spans="5:5" x14ac:dyDescent="0.25">
      <c r="E1263" s="132"/>
    </row>
    <row r="1264" spans="5:5" x14ac:dyDescent="0.25">
      <c r="E1264" s="132"/>
    </row>
    <row r="1265" spans="5:5" x14ac:dyDescent="0.25">
      <c r="E1265" s="132"/>
    </row>
    <row r="1266" spans="5:5" x14ac:dyDescent="0.25">
      <c r="E1266" s="132"/>
    </row>
    <row r="1267" spans="5:5" x14ac:dyDescent="0.25">
      <c r="E1267" s="132"/>
    </row>
    <row r="1268" spans="5:5" x14ac:dyDescent="0.25">
      <c r="E1268" s="132"/>
    </row>
    <row r="1269" spans="5:5" x14ac:dyDescent="0.25">
      <c r="E1269" s="132"/>
    </row>
    <row r="1270" spans="5:5" x14ac:dyDescent="0.25">
      <c r="E1270" s="132"/>
    </row>
    <row r="1271" spans="5:5" x14ac:dyDescent="0.25">
      <c r="E1271" s="132"/>
    </row>
    <row r="1272" spans="5:5" x14ac:dyDescent="0.25">
      <c r="E1272" s="132"/>
    </row>
    <row r="1273" spans="5:5" x14ac:dyDescent="0.25">
      <c r="E1273" s="132"/>
    </row>
    <row r="1274" spans="5:5" x14ac:dyDescent="0.25">
      <c r="E1274" s="132"/>
    </row>
    <row r="1275" spans="5:5" x14ac:dyDescent="0.25">
      <c r="E1275" s="132"/>
    </row>
    <row r="1276" spans="5:5" x14ac:dyDescent="0.25">
      <c r="E1276" s="132"/>
    </row>
    <row r="1277" spans="5:5" x14ac:dyDescent="0.25">
      <c r="E1277" s="132"/>
    </row>
    <row r="1278" spans="5:5" x14ac:dyDescent="0.25">
      <c r="E1278" s="132"/>
    </row>
    <row r="1279" spans="5:5" x14ac:dyDescent="0.25">
      <c r="E1279" s="132"/>
    </row>
    <row r="1280" spans="5:5" x14ac:dyDescent="0.25">
      <c r="E1280" s="132"/>
    </row>
    <row r="1281" spans="5:5" x14ac:dyDescent="0.25">
      <c r="E1281" s="132"/>
    </row>
    <row r="1282" spans="5:5" x14ac:dyDescent="0.25">
      <c r="E1282" s="132"/>
    </row>
    <row r="1283" spans="5:5" x14ac:dyDescent="0.25">
      <c r="E1283" s="132"/>
    </row>
    <row r="1284" spans="5:5" x14ac:dyDescent="0.25">
      <c r="E1284" s="132"/>
    </row>
    <row r="1285" spans="5:5" x14ac:dyDescent="0.25">
      <c r="E1285" s="132"/>
    </row>
    <row r="1286" spans="5:5" x14ac:dyDescent="0.25">
      <c r="E1286" s="132"/>
    </row>
    <row r="1287" spans="5:5" x14ac:dyDescent="0.25">
      <c r="E1287" s="132"/>
    </row>
    <row r="1288" spans="5:5" x14ac:dyDescent="0.25">
      <c r="E1288" s="132"/>
    </row>
    <row r="1289" spans="5:5" x14ac:dyDescent="0.25">
      <c r="E1289" s="132"/>
    </row>
    <row r="1290" spans="5:5" x14ac:dyDescent="0.25">
      <c r="E1290" s="132"/>
    </row>
    <row r="1291" spans="5:5" x14ac:dyDescent="0.25">
      <c r="E1291" s="132"/>
    </row>
    <row r="1292" spans="5:5" x14ac:dyDescent="0.25">
      <c r="E1292" s="132"/>
    </row>
    <row r="1293" spans="5:5" x14ac:dyDescent="0.25">
      <c r="E1293" s="132"/>
    </row>
    <row r="1294" spans="5:5" x14ac:dyDescent="0.25">
      <c r="E1294" s="132"/>
    </row>
    <row r="1295" spans="5:5" x14ac:dyDescent="0.25">
      <c r="E1295" s="132"/>
    </row>
    <row r="1296" spans="5:5" x14ac:dyDescent="0.25">
      <c r="E1296" s="132"/>
    </row>
    <row r="1297" spans="5:5" x14ac:dyDescent="0.25">
      <c r="E1297" s="132"/>
    </row>
    <row r="1298" spans="5:5" x14ac:dyDescent="0.25">
      <c r="E1298" s="132"/>
    </row>
    <row r="1299" spans="5:5" x14ac:dyDescent="0.25">
      <c r="E1299" s="132"/>
    </row>
    <row r="1300" spans="5:5" x14ac:dyDescent="0.25">
      <c r="E1300" s="132"/>
    </row>
    <row r="1301" spans="5:5" x14ac:dyDescent="0.25">
      <c r="E1301" s="132"/>
    </row>
    <row r="1302" spans="5:5" x14ac:dyDescent="0.25">
      <c r="E1302" s="132"/>
    </row>
    <row r="1303" spans="5:5" x14ac:dyDescent="0.25">
      <c r="E1303" s="132"/>
    </row>
    <row r="1304" spans="5:5" x14ac:dyDescent="0.25">
      <c r="E1304" s="132"/>
    </row>
    <row r="1305" spans="5:5" x14ac:dyDescent="0.25">
      <c r="E1305" s="132"/>
    </row>
    <row r="1306" spans="5:5" x14ac:dyDescent="0.25">
      <c r="E1306" s="132"/>
    </row>
    <row r="1307" spans="5:5" x14ac:dyDescent="0.25">
      <c r="E1307" s="132"/>
    </row>
    <row r="1308" spans="5:5" x14ac:dyDescent="0.25">
      <c r="E1308" s="132"/>
    </row>
    <row r="1309" spans="5:5" x14ac:dyDescent="0.25">
      <c r="E1309" s="132"/>
    </row>
    <row r="1310" spans="5:5" x14ac:dyDescent="0.25">
      <c r="E1310" s="132"/>
    </row>
    <row r="1311" spans="5:5" x14ac:dyDescent="0.25">
      <c r="E1311" s="132"/>
    </row>
    <row r="1312" spans="5:5" x14ac:dyDescent="0.25">
      <c r="E1312" s="132"/>
    </row>
    <row r="1313" spans="5:5" x14ac:dyDescent="0.25">
      <c r="E1313" s="132"/>
    </row>
    <row r="1314" spans="5:5" x14ac:dyDescent="0.25">
      <c r="E1314" s="132"/>
    </row>
    <row r="1315" spans="5:5" x14ac:dyDescent="0.25">
      <c r="E1315" s="132"/>
    </row>
    <row r="1316" spans="5:5" x14ac:dyDescent="0.25">
      <c r="E1316" s="132"/>
    </row>
    <row r="1317" spans="5:5" x14ac:dyDescent="0.25">
      <c r="E1317" s="132"/>
    </row>
    <row r="1318" spans="5:5" x14ac:dyDescent="0.25">
      <c r="E1318" s="132"/>
    </row>
    <row r="1319" spans="5:5" x14ac:dyDescent="0.25">
      <c r="E1319" s="132"/>
    </row>
    <row r="1320" spans="5:5" x14ac:dyDescent="0.25">
      <c r="E1320" s="132"/>
    </row>
    <row r="1321" spans="5:5" x14ac:dyDescent="0.25">
      <c r="E1321" s="132"/>
    </row>
    <row r="1322" spans="5:5" x14ac:dyDescent="0.25">
      <c r="E1322" s="132"/>
    </row>
    <row r="1323" spans="5:5" x14ac:dyDescent="0.25">
      <c r="E1323" s="132"/>
    </row>
    <row r="1324" spans="5:5" x14ac:dyDescent="0.25">
      <c r="E1324" s="132"/>
    </row>
    <row r="1325" spans="5:5" x14ac:dyDescent="0.25">
      <c r="E1325" s="132"/>
    </row>
    <row r="1326" spans="5:5" x14ac:dyDescent="0.25">
      <c r="E1326" s="132"/>
    </row>
    <row r="1327" spans="5:5" x14ac:dyDescent="0.25">
      <c r="E1327" s="132"/>
    </row>
    <row r="1328" spans="5:5" x14ac:dyDescent="0.25">
      <c r="E1328" s="132"/>
    </row>
    <row r="1329" spans="5:5" x14ac:dyDescent="0.25">
      <c r="E1329" s="132"/>
    </row>
    <row r="1330" spans="5:5" x14ac:dyDescent="0.25">
      <c r="E1330" s="132"/>
    </row>
    <row r="1331" spans="5:5" x14ac:dyDescent="0.25">
      <c r="E1331" s="132"/>
    </row>
    <row r="1332" spans="5:5" x14ac:dyDescent="0.25">
      <c r="E1332" s="132"/>
    </row>
    <row r="1333" spans="5:5" x14ac:dyDescent="0.25">
      <c r="E1333" s="132"/>
    </row>
    <row r="1334" spans="5:5" x14ac:dyDescent="0.25">
      <c r="E1334" s="132"/>
    </row>
    <row r="1335" spans="5:5" x14ac:dyDescent="0.25">
      <c r="E1335" s="132"/>
    </row>
    <row r="1336" spans="5:5" x14ac:dyDescent="0.25">
      <c r="E1336" s="132"/>
    </row>
    <row r="1337" spans="5:5" x14ac:dyDescent="0.25">
      <c r="E1337" s="132"/>
    </row>
    <row r="1338" spans="5:5" x14ac:dyDescent="0.25">
      <c r="E1338" s="132"/>
    </row>
    <row r="1339" spans="5:5" x14ac:dyDescent="0.25">
      <c r="E1339" s="132"/>
    </row>
    <row r="1340" spans="5:5" x14ac:dyDescent="0.25">
      <c r="E1340" s="132"/>
    </row>
    <row r="1341" spans="5:5" x14ac:dyDescent="0.25">
      <c r="E1341" s="132"/>
    </row>
    <row r="1342" spans="5:5" x14ac:dyDescent="0.25">
      <c r="E1342" s="132"/>
    </row>
    <row r="1343" spans="5:5" x14ac:dyDescent="0.25">
      <c r="E1343" s="132"/>
    </row>
    <row r="1344" spans="5:5" x14ac:dyDescent="0.25">
      <c r="E1344" s="132"/>
    </row>
    <row r="1345" spans="5:5" x14ac:dyDescent="0.25">
      <c r="E1345" s="132"/>
    </row>
    <row r="1346" spans="5:5" x14ac:dyDescent="0.25">
      <c r="E1346" s="132"/>
    </row>
    <row r="1347" spans="5:5" x14ac:dyDescent="0.25">
      <c r="E1347" s="132"/>
    </row>
    <row r="1348" spans="5:5" x14ac:dyDescent="0.25">
      <c r="E1348" s="132"/>
    </row>
    <row r="1349" spans="5:5" x14ac:dyDescent="0.25">
      <c r="E1349" s="132"/>
    </row>
    <row r="1350" spans="5:5" x14ac:dyDescent="0.25">
      <c r="E1350" s="132"/>
    </row>
    <row r="1351" spans="5:5" x14ac:dyDescent="0.25">
      <c r="E1351" s="132"/>
    </row>
    <row r="1352" spans="5:5" x14ac:dyDescent="0.25">
      <c r="E1352" s="132"/>
    </row>
    <row r="1353" spans="5:5" x14ac:dyDescent="0.25">
      <c r="E1353" s="132"/>
    </row>
    <row r="1354" spans="5:5" x14ac:dyDescent="0.25">
      <c r="E1354" s="132"/>
    </row>
    <row r="1355" spans="5:5" x14ac:dyDescent="0.25">
      <c r="E1355" s="132"/>
    </row>
    <row r="1356" spans="5:5" x14ac:dyDescent="0.25">
      <c r="E1356" s="132"/>
    </row>
    <row r="1357" spans="5:5" x14ac:dyDescent="0.25">
      <c r="E1357" s="132"/>
    </row>
    <row r="1358" spans="5:5" x14ac:dyDescent="0.25">
      <c r="E1358" s="132"/>
    </row>
    <row r="1359" spans="5:5" x14ac:dyDescent="0.25">
      <c r="E1359" s="132"/>
    </row>
    <row r="1360" spans="5:5" x14ac:dyDescent="0.25">
      <c r="E1360" s="132"/>
    </row>
    <row r="1361" spans="5:5" x14ac:dyDescent="0.25">
      <c r="E1361" s="132"/>
    </row>
    <row r="1362" spans="5:5" x14ac:dyDescent="0.25">
      <c r="E1362" s="132"/>
    </row>
    <row r="1363" spans="5:5" x14ac:dyDescent="0.25">
      <c r="E1363" s="132"/>
    </row>
    <row r="1364" spans="5:5" x14ac:dyDescent="0.25">
      <c r="E1364" s="132"/>
    </row>
    <row r="1365" spans="5:5" x14ac:dyDescent="0.25">
      <c r="E1365" s="132"/>
    </row>
    <row r="1366" spans="5:5" x14ac:dyDescent="0.25">
      <c r="E1366" s="132"/>
    </row>
    <row r="1367" spans="5:5" x14ac:dyDescent="0.25">
      <c r="E1367" s="132"/>
    </row>
    <row r="1368" spans="5:5" x14ac:dyDescent="0.25">
      <c r="E1368" s="132"/>
    </row>
    <row r="1369" spans="5:5" x14ac:dyDescent="0.25">
      <c r="E1369" s="132"/>
    </row>
    <row r="1370" spans="5:5" x14ac:dyDescent="0.25">
      <c r="E1370" s="132"/>
    </row>
    <row r="1371" spans="5:5" x14ac:dyDescent="0.25">
      <c r="E1371" s="132"/>
    </row>
    <row r="1372" spans="5:5" x14ac:dyDescent="0.25">
      <c r="E1372" s="132"/>
    </row>
    <row r="1373" spans="5:5" x14ac:dyDescent="0.25">
      <c r="E1373" s="132"/>
    </row>
    <row r="1374" spans="5:5" x14ac:dyDescent="0.25">
      <c r="E1374" s="132"/>
    </row>
    <row r="1375" spans="5:5" x14ac:dyDescent="0.25">
      <c r="E1375" s="132"/>
    </row>
    <row r="1376" spans="5:5" x14ac:dyDescent="0.25">
      <c r="E1376" s="132"/>
    </row>
    <row r="1377" spans="5:5" x14ac:dyDescent="0.25">
      <c r="E1377" s="132"/>
    </row>
    <row r="1378" spans="5:5" x14ac:dyDescent="0.25">
      <c r="E1378" s="132"/>
    </row>
    <row r="1379" spans="5:5" x14ac:dyDescent="0.25">
      <c r="E1379" s="132"/>
    </row>
    <row r="1380" spans="5:5" x14ac:dyDescent="0.25">
      <c r="E1380" s="132"/>
    </row>
    <row r="1381" spans="5:5" x14ac:dyDescent="0.25">
      <c r="E1381" s="132"/>
    </row>
    <row r="1382" spans="5:5" x14ac:dyDescent="0.25">
      <c r="E1382" s="132"/>
    </row>
    <row r="1383" spans="5:5" x14ac:dyDescent="0.25">
      <c r="E1383" s="132"/>
    </row>
    <row r="1384" spans="5:5" x14ac:dyDescent="0.25">
      <c r="E1384" s="132"/>
    </row>
    <row r="1385" spans="5:5" x14ac:dyDescent="0.25">
      <c r="E1385" s="132"/>
    </row>
    <row r="1386" spans="5:5" x14ac:dyDescent="0.25">
      <c r="E1386" s="132"/>
    </row>
    <row r="1387" spans="5:5" x14ac:dyDescent="0.25">
      <c r="E1387" s="132"/>
    </row>
    <row r="1388" spans="5:5" x14ac:dyDescent="0.25">
      <c r="E1388" s="132"/>
    </row>
    <row r="1389" spans="5:5" x14ac:dyDescent="0.25">
      <c r="E1389" s="132"/>
    </row>
    <row r="1390" spans="5:5" x14ac:dyDescent="0.25">
      <c r="E1390" s="132"/>
    </row>
    <row r="1391" spans="5:5" x14ac:dyDescent="0.25">
      <c r="E1391" s="132"/>
    </row>
    <row r="1392" spans="5:5" x14ac:dyDescent="0.25">
      <c r="E1392" s="132"/>
    </row>
    <row r="1393" spans="5:5" x14ac:dyDescent="0.25">
      <c r="E1393" s="132"/>
    </row>
    <row r="1394" spans="5:5" x14ac:dyDescent="0.25">
      <c r="E1394" s="132"/>
    </row>
    <row r="1395" spans="5:5" x14ac:dyDescent="0.25">
      <c r="E1395" s="132"/>
    </row>
    <row r="1396" spans="5:5" x14ac:dyDescent="0.25">
      <c r="E1396" s="132"/>
    </row>
    <row r="1397" spans="5:5" x14ac:dyDescent="0.25">
      <c r="E1397" s="132"/>
    </row>
    <row r="1398" spans="5:5" x14ac:dyDescent="0.25">
      <c r="E1398" s="132"/>
    </row>
    <row r="1399" spans="5:5" x14ac:dyDescent="0.25">
      <c r="E1399" s="132"/>
    </row>
    <row r="1400" spans="5:5" x14ac:dyDescent="0.25">
      <c r="E1400" s="132"/>
    </row>
    <row r="1401" spans="5:5" x14ac:dyDescent="0.25">
      <c r="E1401" s="132"/>
    </row>
    <row r="1402" spans="5:5" x14ac:dyDescent="0.25">
      <c r="E1402" s="132"/>
    </row>
    <row r="1403" spans="5:5" x14ac:dyDescent="0.25">
      <c r="E1403" s="132"/>
    </row>
    <row r="1404" spans="5:5" x14ac:dyDescent="0.25">
      <c r="E1404" s="132"/>
    </row>
    <row r="1405" spans="5:5" x14ac:dyDescent="0.25">
      <c r="E1405" s="132"/>
    </row>
    <row r="1406" spans="5:5" x14ac:dyDescent="0.25">
      <c r="E1406" s="132"/>
    </row>
    <row r="1407" spans="5:5" x14ac:dyDescent="0.25">
      <c r="E1407" s="132"/>
    </row>
    <row r="1408" spans="5:5" x14ac:dyDescent="0.25">
      <c r="E1408" s="132"/>
    </row>
    <row r="1409" spans="5:5" x14ac:dyDescent="0.25">
      <c r="E1409" s="132"/>
    </row>
    <row r="1410" spans="5:5" x14ac:dyDescent="0.25">
      <c r="E1410" s="132"/>
    </row>
    <row r="1411" spans="5:5" x14ac:dyDescent="0.25">
      <c r="E1411" s="132"/>
    </row>
    <row r="1412" spans="5:5" x14ac:dyDescent="0.25">
      <c r="E1412" s="132"/>
    </row>
    <row r="1413" spans="5:5" x14ac:dyDescent="0.25">
      <c r="E1413" s="132"/>
    </row>
    <row r="1414" spans="5:5" x14ac:dyDescent="0.25">
      <c r="E1414" s="132"/>
    </row>
    <row r="1415" spans="5:5" x14ac:dyDescent="0.25">
      <c r="E1415" s="132"/>
    </row>
    <row r="1416" spans="5:5" x14ac:dyDescent="0.25">
      <c r="E1416" s="132"/>
    </row>
    <row r="1417" spans="5:5" x14ac:dyDescent="0.25">
      <c r="E1417" s="132"/>
    </row>
    <row r="1418" spans="5:5" x14ac:dyDescent="0.25">
      <c r="E1418" s="132"/>
    </row>
    <row r="1419" spans="5:5" x14ac:dyDescent="0.25">
      <c r="E1419" s="132"/>
    </row>
    <row r="1420" spans="5:5" x14ac:dyDescent="0.25">
      <c r="E1420" s="132"/>
    </row>
    <row r="1421" spans="5:5" x14ac:dyDescent="0.25">
      <c r="E1421" s="132"/>
    </row>
    <row r="1422" spans="5:5" x14ac:dyDescent="0.25">
      <c r="E1422" s="132"/>
    </row>
    <row r="1423" spans="5:5" x14ac:dyDescent="0.25">
      <c r="E1423" s="132"/>
    </row>
    <row r="1424" spans="5:5" x14ac:dyDescent="0.25">
      <c r="E1424" s="132"/>
    </row>
    <row r="1425" spans="5:5" x14ac:dyDescent="0.25">
      <c r="E1425" s="132"/>
    </row>
    <row r="1426" spans="5:5" x14ac:dyDescent="0.25">
      <c r="E1426" s="132"/>
    </row>
    <row r="1427" spans="5:5" x14ac:dyDescent="0.25">
      <c r="E1427" s="132"/>
    </row>
    <row r="1428" spans="5:5" x14ac:dyDescent="0.25">
      <c r="E1428" s="132"/>
    </row>
    <row r="1429" spans="5:5" x14ac:dyDescent="0.25">
      <c r="E1429" s="132"/>
    </row>
    <row r="1430" spans="5:5" x14ac:dyDescent="0.25">
      <c r="E1430" s="132"/>
    </row>
    <row r="1431" spans="5:5" x14ac:dyDescent="0.25">
      <c r="E1431" s="132"/>
    </row>
    <row r="1432" spans="5:5" x14ac:dyDescent="0.25">
      <c r="E1432" s="132"/>
    </row>
    <row r="1433" spans="5:5" x14ac:dyDescent="0.25">
      <c r="E1433" s="132"/>
    </row>
    <row r="1434" spans="5:5" x14ac:dyDescent="0.25">
      <c r="E1434" s="132"/>
    </row>
    <row r="1435" spans="5:5" x14ac:dyDescent="0.25">
      <c r="E1435" s="132"/>
    </row>
    <row r="1436" spans="5:5" x14ac:dyDescent="0.25">
      <c r="E1436" s="132"/>
    </row>
    <row r="1437" spans="5:5" x14ac:dyDescent="0.25">
      <c r="E1437" s="132"/>
    </row>
    <row r="1438" spans="5:5" x14ac:dyDescent="0.25">
      <c r="E1438" s="132"/>
    </row>
    <row r="1439" spans="5:5" x14ac:dyDescent="0.25">
      <c r="E1439" s="132"/>
    </row>
    <row r="1440" spans="5:5" x14ac:dyDescent="0.25">
      <c r="E1440" s="132"/>
    </row>
    <row r="1441" spans="5:5" x14ac:dyDescent="0.25">
      <c r="E1441" s="132"/>
    </row>
    <row r="1442" spans="5:5" x14ac:dyDescent="0.25">
      <c r="E1442" s="132"/>
    </row>
    <row r="1443" spans="5:5" x14ac:dyDescent="0.25">
      <c r="E1443" s="132"/>
    </row>
    <row r="1444" spans="5:5" x14ac:dyDescent="0.25">
      <c r="E1444" s="132"/>
    </row>
    <row r="1445" spans="5:5" x14ac:dyDescent="0.25">
      <c r="E1445" s="132"/>
    </row>
    <row r="1446" spans="5:5" x14ac:dyDescent="0.25">
      <c r="E1446" s="132"/>
    </row>
    <row r="1447" spans="5:5" x14ac:dyDescent="0.25">
      <c r="E1447" s="132"/>
    </row>
    <row r="1448" spans="5:5" x14ac:dyDescent="0.25">
      <c r="E1448" s="132"/>
    </row>
    <row r="1449" spans="5:5" x14ac:dyDescent="0.25">
      <c r="E1449" s="132"/>
    </row>
    <row r="1450" spans="5:5" x14ac:dyDescent="0.25">
      <c r="E1450" s="132"/>
    </row>
    <row r="1451" spans="5:5" x14ac:dyDescent="0.25">
      <c r="E1451" s="132"/>
    </row>
    <row r="1452" spans="5:5" x14ac:dyDescent="0.25">
      <c r="E1452" s="132"/>
    </row>
    <row r="1453" spans="5:5" x14ac:dyDescent="0.25">
      <c r="E1453" s="132"/>
    </row>
    <row r="1454" spans="5:5" x14ac:dyDescent="0.25">
      <c r="E1454" s="132"/>
    </row>
    <row r="1455" spans="5:5" x14ac:dyDescent="0.25">
      <c r="E1455" s="132"/>
    </row>
    <row r="1456" spans="5:5" x14ac:dyDescent="0.25">
      <c r="E1456" s="132"/>
    </row>
    <row r="1457" spans="5:5" x14ac:dyDescent="0.25">
      <c r="E1457" s="132"/>
    </row>
    <row r="1458" spans="5:5" x14ac:dyDescent="0.25">
      <c r="E1458" s="132"/>
    </row>
    <row r="1459" spans="5:5" x14ac:dyDescent="0.25">
      <c r="E1459" s="132"/>
    </row>
    <row r="1460" spans="5:5" x14ac:dyDescent="0.25">
      <c r="E1460" s="132"/>
    </row>
    <row r="1461" spans="5:5" x14ac:dyDescent="0.25">
      <c r="E1461" s="132"/>
    </row>
    <row r="1462" spans="5:5" x14ac:dyDescent="0.25">
      <c r="E1462" s="132"/>
    </row>
    <row r="1463" spans="5:5" x14ac:dyDescent="0.25">
      <c r="E1463" s="132"/>
    </row>
    <row r="1464" spans="5:5" x14ac:dyDescent="0.25">
      <c r="E1464" s="132"/>
    </row>
    <row r="1465" spans="5:5" x14ac:dyDescent="0.25">
      <c r="E1465" s="132"/>
    </row>
    <row r="1466" spans="5:5" x14ac:dyDescent="0.25">
      <c r="E1466" s="132"/>
    </row>
    <row r="1467" spans="5:5" x14ac:dyDescent="0.25">
      <c r="E1467" s="132"/>
    </row>
    <row r="1468" spans="5:5" x14ac:dyDescent="0.25">
      <c r="E1468" s="132"/>
    </row>
    <row r="1469" spans="5:5" x14ac:dyDescent="0.25">
      <c r="E1469" s="132"/>
    </row>
    <row r="1470" spans="5:5" x14ac:dyDescent="0.25">
      <c r="E1470" s="132"/>
    </row>
    <row r="1471" spans="5:5" x14ac:dyDescent="0.25">
      <c r="E1471" s="132"/>
    </row>
    <row r="1472" spans="5:5" x14ac:dyDescent="0.25">
      <c r="E1472" s="132"/>
    </row>
    <row r="1473" spans="5:5" x14ac:dyDescent="0.25">
      <c r="E1473" s="132"/>
    </row>
    <row r="1474" spans="5:5" x14ac:dyDescent="0.25">
      <c r="E1474" s="132"/>
    </row>
    <row r="1475" spans="5:5" x14ac:dyDescent="0.25">
      <c r="E1475" s="132"/>
    </row>
  </sheetData>
  <mergeCells count="1">
    <mergeCell ref="G1:T1"/>
  </mergeCells>
  <pageMargins left="0.7" right="0.7" top="0.75" bottom="0.75" header="0.3" footer="0.3"/>
  <pageSetup scale="20" fitToHeight="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'Personnel dropdowns'!$B$2:$B$5</xm:f>
          </x14:formula1>
          <xm:sqref>E3:E1475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M500"/>
  <sheetViews>
    <sheetView workbookViewId="0">
      <pane ySplit="1" topLeftCell="A2" activePane="bottomLeft" state="frozen"/>
      <selection pane="bottomLeft" activeCell="B2" sqref="B2"/>
    </sheetView>
  </sheetViews>
  <sheetFormatPr defaultColWidth="10.875" defaultRowHeight="15.75" x14ac:dyDescent="0.25"/>
  <cols>
    <col min="1" max="1" width="14.875" style="27" customWidth="1"/>
    <col min="2" max="2" width="16.875" style="27" customWidth="1"/>
    <col min="3" max="3" width="20" style="27" customWidth="1"/>
    <col min="4" max="4" width="15.375" style="27" customWidth="1"/>
    <col min="5" max="5" width="15.5" style="27" customWidth="1"/>
    <col min="6" max="6" width="14" style="27" customWidth="1"/>
    <col min="7" max="9" width="12.5" style="27" customWidth="1"/>
    <col min="10" max="10" width="16" style="27" customWidth="1"/>
    <col min="11" max="11" width="10.875" style="27"/>
    <col min="12" max="14" width="0" style="27" hidden="1" customWidth="1"/>
    <col min="15" max="19" width="10.875" style="27"/>
    <col min="20" max="21" width="10.875" style="27" customWidth="1"/>
    <col min="22" max="22" width="28.375" style="27" customWidth="1"/>
    <col min="23" max="23" width="10.875" style="27" customWidth="1"/>
    <col min="24" max="16384" width="10.875" style="27"/>
  </cols>
  <sheetData>
    <row r="1" spans="1:13" ht="32.25" thickBot="1" x14ac:dyDescent="0.3">
      <c r="A1" s="26" t="s">
        <v>96</v>
      </c>
      <c r="B1" s="25" t="s">
        <v>97</v>
      </c>
      <c r="C1" s="25" t="s">
        <v>98</v>
      </c>
      <c r="D1" s="26" t="s">
        <v>99</v>
      </c>
      <c r="E1" s="25" t="s">
        <v>63</v>
      </c>
      <c r="F1" s="25" t="s">
        <v>64</v>
      </c>
      <c r="G1" s="25" t="s">
        <v>100</v>
      </c>
      <c r="H1" s="25" t="s">
        <v>101</v>
      </c>
      <c r="I1" s="25" t="s">
        <v>102</v>
      </c>
      <c r="J1" s="25" t="s">
        <v>103</v>
      </c>
    </row>
    <row r="2" spans="1:13" ht="16.5" thickTop="1" x14ac:dyDescent="0.25">
      <c r="A2" s="28">
        <f t="shared" ref="A2:A65" si="0">SUM(G2:J2)</f>
        <v>0</v>
      </c>
      <c r="B2" s="61"/>
      <c r="C2" s="59"/>
      <c r="D2" s="28">
        <f>(A2*B2)*C2</f>
        <v>0</v>
      </c>
      <c r="G2" s="60"/>
      <c r="H2" s="60"/>
      <c r="I2" s="60"/>
      <c r="J2" s="60"/>
    </row>
    <row r="3" spans="1:13" x14ac:dyDescent="0.25">
      <c r="A3" s="28">
        <f t="shared" si="0"/>
        <v>0</v>
      </c>
      <c r="B3" s="61"/>
      <c r="C3" s="59"/>
      <c r="D3" s="28">
        <f t="shared" ref="D3:D66" si="1">(A3*B3)*C3</f>
        <v>0</v>
      </c>
      <c r="G3" s="60"/>
      <c r="H3" s="60"/>
      <c r="I3" s="60"/>
      <c r="J3" s="60"/>
      <c r="M3" s="27" t="s">
        <v>104</v>
      </c>
    </row>
    <row r="4" spans="1:13" x14ac:dyDescent="0.25">
      <c r="A4" s="28">
        <f t="shared" si="0"/>
        <v>0</v>
      </c>
      <c r="B4" s="61"/>
      <c r="C4" s="59"/>
      <c r="D4" s="28">
        <f t="shared" si="1"/>
        <v>0</v>
      </c>
      <c r="G4" s="60"/>
      <c r="H4" s="60"/>
      <c r="I4" s="60"/>
      <c r="J4" s="60"/>
      <c r="M4" s="27" t="s">
        <v>105</v>
      </c>
    </row>
    <row r="5" spans="1:13" x14ac:dyDescent="0.25">
      <c r="A5" s="28">
        <f t="shared" si="0"/>
        <v>0</v>
      </c>
      <c r="B5" s="61"/>
      <c r="C5" s="59"/>
      <c r="D5" s="28">
        <f t="shared" si="1"/>
        <v>0</v>
      </c>
      <c r="G5" s="60"/>
      <c r="H5" s="60"/>
      <c r="I5" s="60"/>
      <c r="J5" s="60"/>
      <c r="M5" s="27" t="s">
        <v>106</v>
      </c>
    </row>
    <row r="6" spans="1:13" x14ac:dyDescent="0.25">
      <c r="A6" s="28">
        <f t="shared" si="0"/>
        <v>0</v>
      </c>
      <c r="B6" s="61"/>
      <c r="C6" s="59"/>
      <c r="D6" s="28">
        <f t="shared" si="1"/>
        <v>0</v>
      </c>
      <c r="G6" s="60"/>
      <c r="H6" s="60"/>
      <c r="I6" s="60"/>
      <c r="J6" s="60"/>
    </row>
    <row r="7" spans="1:13" x14ac:dyDescent="0.25">
      <c r="A7" s="28">
        <f t="shared" si="0"/>
        <v>0</v>
      </c>
      <c r="B7" s="61"/>
      <c r="C7" s="59"/>
      <c r="D7" s="28">
        <f t="shared" si="1"/>
        <v>0</v>
      </c>
      <c r="G7" s="60"/>
      <c r="H7" s="60"/>
      <c r="I7" s="60"/>
      <c r="J7" s="60"/>
    </row>
    <row r="8" spans="1:13" x14ac:dyDescent="0.25">
      <c r="A8" s="28">
        <f t="shared" si="0"/>
        <v>0</v>
      </c>
      <c r="B8" s="61"/>
      <c r="C8" s="59"/>
      <c r="D8" s="28">
        <f t="shared" si="1"/>
        <v>0</v>
      </c>
      <c r="G8" s="60"/>
      <c r="H8" s="60"/>
      <c r="I8" s="60"/>
      <c r="J8" s="60"/>
    </row>
    <row r="9" spans="1:13" x14ac:dyDescent="0.25">
      <c r="A9" s="28">
        <f t="shared" si="0"/>
        <v>0</v>
      </c>
      <c r="B9" s="61"/>
      <c r="C9" s="59"/>
      <c r="D9" s="28">
        <f t="shared" si="1"/>
        <v>0</v>
      </c>
      <c r="G9" s="60"/>
      <c r="H9" s="60"/>
      <c r="I9" s="60"/>
      <c r="J9" s="60"/>
    </row>
    <row r="10" spans="1:13" x14ac:dyDescent="0.25">
      <c r="A10" s="28">
        <f t="shared" si="0"/>
        <v>0</v>
      </c>
      <c r="B10" s="61"/>
      <c r="C10" s="59"/>
      <c r="D10" s="28">
        <f t="shared" si="1"/>
        <v>0</v>
      </c>
      <c r="G10" s="60"/>
      <c r="H10" s="60"/>
      <c r="I10" s="60"/>
      <c r="J10" s="60"/>
    </row>
    <row r="11" spans="1:13" x14ac:dyDescent="0.25">
      <c r="A11" s="28">
        <f t="shared" si="0"/>
        <v>0</v>
      </c>
      <c r="B11" s="61"/>
      <c r="C11" s="59"/>
      <c r="D11" s="28">
        <f t="shared" si="1"/>
        <v>0</v>
      </c>
      <c r="G11" s="60"/>
      <c r="H11" s="60"/>
      <c r="I11" s="60"/>
      <c r="J11" s="60"/>
    </row>
    <row r="12" spans="1:13" x14ac:dyDescent="0.25">
      <c r="A12" s="28">
        <f t="shared" si="0"/>
        <v>0</v>
      </c>
      <c r="B12" s="61"/>
      <c r="C12" s="59"/>
      <c r="D12" s="28">
        <f t="shared" si="1"/>
        <v>0</v>
      </c>
      <c r="G12" s="60"/>
      <c r="H12" s="60"/>
      <c r="I12" s="60"/>
      <c r="J12" s="60"/>
    </row>
    <row r="13" spans="1:13" x14ac:dyDescent="0.25">
      <c r="A13" s="28">
        <f t="shared" si="0"/>
        <v>0</v>
      </c>
      <c r="B13" s="61"/>
      <c r="C13" s="59"/>
      <c r="D13" s="28">
        <f t="shared" si="1"/>
        <v>0</v>
      </c>
      <c r="G13" s="60"/>
      <c r="H13" s="60"/>
      <c r="I13" s="60"/>
      <c r="J13" s="60"/>
    </row>
    <row r="14" spans="1:13" x14ac:dyDescent="0.25">
      <c r="A14" s="28">
        <f t="shared" si="0"/>
        <v>0</v>
      </c>
      <c r="B14" s="61"/>
      <c r="C14" s="59"/>
      <c r="D14" s="28">
        <f t="shared" si="1"/>
        <v>0</v>
      </c>
      <c r="G14" s="60"/>
      <c r="H14" s="60"/>
      <c r="I14" s="60"/>
      <c r="J14" s="60"/>
    </row>
    <row r="15" spans="1:13" x14ac:dyDescent="0.25">
      <c r="A15" s="28">
        <f t="shared" si="0"/>
        <v>0</v>
      </c>
      <c r="B15" s="61"/>
      <c r="C15" s="59"/>
      <c r="D15" s="28">
        <f t="shared" si="1"/>
        <v>0</v>
      </c>
      <c r="G15" s="60"/>
      <c r="H15" s="60"/>
      <c r="I15" s="60"/>
      <c r="J15" s="60"/>
    </row>
    <row r="16" spans="1:13" x14ac:dyDescent="0.25">
      <c r="A16" s="28">
        <f t="shared" si="0"/>
        <v>0</v>
      </c>
      <c r="B16" s="61"/>
      <c r="C16" s="59"/>
      <c r="D16" s="28">
        <f t="shared" si="1"/>
        <v>0</v>
      </c>
      <c r="G16" s="60"/>
      <c r="H16" s="60"/>
      <c r="I16" s="60"/>
      <c r="J16" s="60"/>
    </row>
    <row r="17" spans="1:10" x14ac:dyDescent="0.25">
      <c r="A17" s="28">
        <f t="shared" si="0"/>
        <v>0</v>
      </c>
      <c r="B17" s="61"/>
      <c r="C17" s="59"/>
      <c r="D17" s="28">
        <f t="shared" si="1"/>
        <v>0</v>
      </c>
      <c r="G17" s="60"/>
      <c r="H17" s="60"/>
      <c r="I17" s="60"/>
      <c r="J17" s="60"/>
    </row>
    <row r="18" spans="1:10" x14ac:dyDescent="0.25">
      <c r="A18" s="28">
        <f t="shared" si="0"/>
        <v>0</v>
      </c>
      <c r="B18" s="61"/>
      <c r="C18" s="59"/>
      <c r="D18" s="28">
        <f t="shared" si="1"/>
        <v>0</v>
      </c>
      <c r="G18" s="60"/>
      <c r="H18" s="60"/>
      <c r="I18" s="60"/>
      <c r="J18" s="60"/>
    </row>
    <row r="19" spans="1:10" x14ac:dyDescent="0.25">
      <c r="A19" s="28">
        <f t="shared" si="0"/>
        <v>0</v>
      </c>
      <c r="B19" s="61"/>
      <c r="C19" s="59"/>
      <c r="D19" s="28">
        <f t="shared" si="1"/>
        <v>0</v>
      </c>
      <c r="G19" s="60"/>
      <c r="H19" s="60"/>
      <c r="I19" s="60"/>
      <c r="J19" s="60"/>
    </row>
    <row r="20" spans="1:10" x14ac:dyDescent="0.25">
      <c r="A20" s="28">
        <f t="shared" si="0"/>
        <v>0</v>
      </c>
      <c r="B20" s="61"/>
      <c r="C20" s="59"/>
      <c r="D20" s="28">
        <f t="shared" si="1"/>
        <v>0</v>
      </c>
      <c r="G20" s="60"/>
      <c r="H20" s="60"/>
      <c r="I20" s="60"/>
      <c r="J20" s="60"/>
    </row>
    <row r="21" spans="1:10" x14ac:dyDescent="0.25">
      <c r="A21" s="28">
        <f t="shared" si="0"/>
        <v>0</v>
      </c>
      <c r="B21" s="61"/>
      <c r="C21" s="59"/>
      <c r="D21" s="28">
        <f t="shared" si="1"/>
        <v>0</v>
      </c>
      <c r="G21" s="60"/>
      <c r="H21" s="60"/>
      <c r="I21" s="60"/>
      <c r="J21" s="60"/>
    </row>
    <row r="22" spans="1:10" x14ac:dyDescent="0.25">
      <c r="A22" s="28">
        <f t="shared" si="0"/>
        <v>0</v>
      </c>
      <c r="B22" s="61"/>
      <c r="C22" s="59"/>
      <c r="D22" s="28">
        <f t="shared" si="1"/>
        <v>0</v>
      </c>
      <c r="G22" s="60"/>
      <c r="H22" s="60"/>
      <c r="I22" s="60"/>
      <c r="J22" s="60"/>
    </row>
    <row r="23" spans="1:10" x14ac:dyDescent="0.25">
      <c r="A23" s="28">
        <f t="shared" si="0"/>
        <v>0</v>
      </c>
      <c r="B23" s="61"/>
      <c r="C23" s="59"/>
      <c r="D23" s="28">
        <f t="shared" si="1"/>
        <v>0</v>
      </c>
      <c r="G23" s="60"/>
      <c r="H23" s="60"/>
      <c r="I23" s="60"/>
      <c r="J23" s="60"/>
    </row>
    <row r="24" spans="1:10" x14ac:dyDescent="0.25">
      <c r="A24" s="28">
        <f t="shared" si="0"/>
        <v>0</v>
      </c>
      <c r="B24" s="61"/>
      <c r="C24" s="59"/>
      <c r="D24" s="28">
        <f t="shared" si="1"/>
        <v>0</v>
      </c>
      <c r="G24" s="60"/>
      <c r="H24" s="60"/>
      <c r="I24" s="60"/>
      <c r="J24" s="60"/>
    </row>
    <row r="25" spans="1:10" x14ac:dyDescent="0.25">
      <c r="A25" s="28">
        <f t="shared" si="0"/>
        <v>0</v>
      </c>
      <c r="B25" s="61"/>
      <c r="C25" s="59"/>
      <c r="D25" s="28">
        <f t="shared" si="1"/>
        <v>0</v>
      </c>
      <c r="G25" s="60"/>
      <c r="H25" s="60"/>
      <c r="I25" s="60"/>
      <c r="J25" s="60"/>
    </row>
    <row r="26" spans="1:10" x14ac:dyDescent="0.25">
      <c r="A26" s="28">
        <f t="shared" si="0"/>
        <v>0</v>
      </c>
      <c r="B26" s="61"/>
      <c r="C26" s="59"/>
      <c r="D26" s="28">
        <f t="shared" si="1"/>
        <v>0</v>
      </c>
      <c r="G26" s="60"/>
      <c r="H26" s="60"/>
      <c r="I26" s="60"/>
      <c r="J26" s="60"/>
    </row>
    <row r="27" spans="1:10" x14ac:dyDescent="0.25">
      <c r="A27" s="28">
        <f t="shared" si="0"/>
        <v>0</v>
      </c>
      <c r="B27" s="61"/>
      <c r="C27" s="59"/>
      <c r="D27" s="28">
        <f t="shared" si="1"/>
        <v>0</v>
      </c>
      <c r="G27" s="60"/>
      <c r="H27" s="60"/>
      <c r="I27" s="60"/>
      <c r="J27" s="60"/>
    </row>
    <row r="28" spans="1:10" x14ac:dyDescent="0.25">
      <c r="A28" s="28">
        <f t="shared" si="0"/>
        <v>0</v>
      </c>
      <c r="B28" s="61"/>
      <c r="C28" s="59"/>
      <c r="D28" s="28">
        <f t="shared" si="1"/>
        <v>0</v>
      </c>
      <c r="G28" s="60"/>
      <c r="H28" s="60"/>
      <c r="I28" s="60"/>
      <c r="J28" s="60"/>
    </row>
    <row r="29" spans="1:10" x14ac:dyDescent="0.25">
      <c r="A29" s="28">
        <f t="shared" si="0"/>
        <v>0</v>
      </c>
      <c r="B29" s="61"/>
      <c r="C29" s="59"/>
      <c r="D29" s="28">
        <f t="shared" si="1"/>
        <v>0</v>
      </c>
      <c r="G29" s="60"/>
      <c r="H29" s="60"/>
      <c r="I29" s="60"/>
      <c r="J29" s="60"/>
    </row>
    <row r="30" spans="1:10" x14ac:dyDescent="0.25">
      <c r="A30" s="28">
        <f t="shared" si="0"/>
        <v>0</v>
      </c>
      <c r="B30" s="61"/>
      <c r="C30" s="59"/>
      <c r="D30" s="28">
        <f t="shared" si="1"/>
        <v>0</v>
      </c>
      <c r="G30" s="60"/>
      <c r="H30" s="60"/>
      <c r="I30" s="60"/>
      <c r="J30" s="60"/>
    </row>
    <row r="31" spans="1:10" x14ac:dyDescent="0.25">
      <c r="A31" s="28">
        <f t="shared" si="0"/>
        <v>0</v>
      </c>
      <c r="B31" s="61"/>
      <c r="C31" s="59"/>
      <c r="D31" s="28">
        <f t="shared" si="1"/>
        <v>0</v>
      </c>
      <c r="G31" s="60"/>
      <c r="H31" s="60"/>
      <c r="I31" s="60"/>
      <c r="J31" s="60"/>
    </row>
    <row r="32" spans="1:10" x14ac:dyDescent="0.25">
      <c r="A32" s="28">
        <f t="shared" si="0"/>
        <v>0</v>
      </c>
      <c r="B32" s="61"/>
      <c r="C32" s="59"/>
      <c r="D32" s="28">
        <f t="shared" si="1"/>
        <v>0</v>
      </c>
      <c r="G32" s="60"/>
      <c r="H32" s="60"/>
      <c r="I32" s="60"/>
      <c r="J32" s="60"/>
    </row>
    <row r="33" spans="1:10" x14ac:dyDescent="0.25">
      <c r="A33" s="28">
        <f t="shared" si="0"/>
        <v>0</v>
      </c>
      <c r="B33" s="61"/>
      <c r="C33" s="59"/>
      <c r="D33" s="28">
        <f t="shared" si="1"/>
        <v>0</v>
      </c>
      <c r="G33" s="60"/>
      <c r="H33" s="60"/>
      <c r="I33" s="60"/>
      <c r="J33" s="60"/>
    </row>
    <row r="34" spans="1:10" x14ac:dyDescent="0.25">
      <c r="A34" s="28">
        <f t="shared" si="0"/>
        <v>0</v>
      </c>
      <c r="B34" s="61"/>
      <c r="C34" s="59"/>
      <c r="D34" s="28">
        <f t="shared" si="1"/>
        <v>0</v>
      </c>
      <c r="G34" s="60"/>
      <c r="H34" s="60"/>
      <c r="I34" s="60"/>
      <c r="J34" s="60"/>
    </row>
    <row r="35" spans="1:10" x14ac:dyDescent="0.25">
      <c r="A35" s="28">
        <f t="shared" si="0"/>
        <v>0</v>
      </c>
      <c r="B35" s="61"/>
      <c r="C35" s="59"/>
      <c r="D35" s="28">
        <f t="shared" si="1"/>
        <v>0</v>
      </c>
      <c r="G35" s="60"/>
      <c r="H35" s="60"/>
      <c r="I35" s="60"/>
      <c r="J35" s="60"/>
    </row>
    <row r="36" spans="1:10" x14ac:dyDescent="0.25">
      <c r="A36" s="28">
        <f t="shared" si="0"/>
        <v>0</v>
      </c>
      <c r="B36" s="61"/>
      <c r="C36" s="59"/>
      <c r="D36" s="28">
        <f t="shared" si="1"/>
        <v>0</v>
      </c>
      <c r="G36" s="60"/>
      <c r="H36" s="60"/>
      <c r="I36" s="60"/>
      <c r="J36" s="60"/>
    </row>
    <row r="37" spans="1:10" x14ac:dyDescent="0.25">
      <c r="A37" s="28">
        <f t="shared" si="0"/>
        <v>0</v>
      </c>
      <c r="B37" s="61"/>
      <c r="C37" s="59"/>
      <c r="D37" s="28">
        <f t="shared" si="1"/>
        <v>0</v>
      </c>
      <c r="G37" s="60"/>
      <c r="H37" s="60"/>
      <c r="I37" s="60"/>
      <c r="J37" s="60"/>
    </row>
    <row r="38" spans="1:10" x14ac:dyDescent="0.25">
      <c r="A38" s="28">
        <f t="shared" si="0"/>
        <v>0</v>
      </c>
      <c r="B38" s="61"/>
      <c r="C38" s="59"/>
      <c r="D38" s="28">
        <f t="shared" si="1"/>
        <v>0</v>
      </c>
      <c r="G38" s="60"/>
      <c r="H38" s="60"/>
      <c r="I38" s="60"/>
      <c r="J38" s="60"/>
    </row>
    <row r="39" spans="1:10" x14ac:dyDescent="0.25">
      <c r="A39" s="28">
        <f t="shared" si="0"/>
        <v>0</v>
      </c>
      <c r="B39" s="61"/>
      <c r="C39" s="59"/>
      <c r="D39" s="28">
        <f t="shared" si="1"/>
        <v>0</v>
      </c>
      <c r="G39" s="60"/>
      <c r="H39" s="60"/>
      <c r="I39" s="60"/>
      <c r="J39" s="60"/>
    </row>
    <row r="40" spans="1:10" x14ac:dyDescent="0.25">
      <c r="A40" s="28">
        <f t="shared" si="0"/>
        <v>0</v>
      </c>
      <c r="B40" s="61"/>
      <c r="C40" s="59"/>
      <c r="D40" s="28">
        <f t="shared" si="1"/>
        <v>0</v>
      </c>
      <c r="G40" s="60"/>
      <c r="H40" s="60"/>
      <c r="I40" s="60"/>
      <c r="J40" s="60"/>
    </row>
    <row r="41" spans="1:10" x14ac:dyDescent="0.25">
      <c r="A41" s="28">
        <f t="shared" si="0"/>
        <v>0</v>
      </c>
      <c r="B41" s="61"/>
      <c r="C41" s="59"/>
      <c r="D41" s="28">
        <f t="shared" si="1"/>
        <v>0</v>
      </c>
      <c r="G41" s="60"/>
      <c r="H41" s="60"/>
      <c r="I41" s="60"/>
      <c r="J41" s="60"/>
    </row>
    <row r="42" spans="1:10" x14ac:dyDescent="0.25">
      <c r="A42" s="28">
        <f t="shared" si="0"/>
        <v>0</v>
      </c>
      <c r="B42" s="61"/>
      <c r="C42" s="59"/>
      <c r="D42" s="28">
        <f t="shared" si="1"/>
        <v>0</v>
      </c>
      <c r="G42" s="60"/>
      <c r="H42" s="60"/>
      <c r="I42" s="60"/>
      <c r="J42" s="60"/>
    </row>
    <row r="43" spans="1:10" x14ac:dyDescent="0.25">
      <c r="A43" s="28">
        <f t="shared" si="0"/>
        <v>0</v>
      </c>
      <c r="B43" s="61"/>
      <c r="C43" s="59"/>
      <c r="D43" s="28">
        <f t="shared" si="1"/>
        <v>0</v>
      </c>
      <c r="G43" s="60"/>
      <c r="H43" s="60"/>
      <c r="I43" s="60"/>
      <c r="J43" s="60"/>
    </row>
    <row r="44" spans="1:10" x14ac:dyDescent="0.25">
      <c r="A44" s="28">
        <f t="shared" si="0"/>
        <v>0</v>
      </c>
      <c r="B44" s="61"/>
      <c r="C44" s="59"/>
      <c r="D44" s="28">
        <f t="shared" si="1"/>
        <v>0</v>
      </c>
      <c r="G44" s="60"/>
      <c r="H44" s="60"/>
      <c r="I44" s="60"/>
      <c r="J44" s="60"/>
    </row>
    <row r="45" spans="1:10" x14ac:dyDescent="0.25">
      <c r="A45" s="28">
        <f t="shared" si="0"/>
        <v>0</v>
      </c>
      <c r="B45" s="61"/>
      <c r="C45" s="59"/>
      <c r="D45" s="28">
        <f t="shared" si="1"/>
        <v>0</v>
      </c>
      <c r="G45" s="60"/>
      <c r="H45" s="60"/>
      <c r="I45" s="60"/>
      <c r="J45" s="60"/>
    </row>
    <row r="46" spans="1:10" x14ac:dyDescent="0.25">
      <c r="A46" s="28">
        <f t="shared" si="0"/>
        <v>0</v>
      </c>
      <c r="B46" s="61"/>
      <c r="C46" s="59"/>
      <c r="D46" s="28">
        <f t="shared" si="1"/>
        <v>0</v>
      </c>
      <c r="G46" s="60"/>
      <c r="H46" s="60"/>
      <c r="I46" s="60"/>
      <c r="J46" s="60"/>
    </row>
    <row r="47" spans="1:10" x14ac:dyDescent="0.25">
      <c r="A47" s="28">
        <f t="shared" si="0"/>
        <v>0</v>
      </c>
      <c r="B47" s="61"/>
      <c r="C47" s="59"/>
      <c r="D47" s="28">
        <f t="shared" si="1"/>
        <v>0</v>
      </c>
      <c r="G47" s="60"/>
      <c r="H47" s="60"/>
      <c r="I47" s="60"/>
      <c r="J47" s="60"/>
    </row>
    <row r="48" spans="1:10" x14ac:dyDescent="0.25">
      <c r="A48" s="28">
        <f t="shared" si="0"/>
        <v>0</v>
      </c>
      <c r="B48" s="61"/>
      <c r="C48" s="59"/>
      <c r="D48" s="28">
        <f t="shared" si="1"/>
        <v>0</v>
      </c>
      <c r="G48" s="60"/>
      <c r="H48" s="60"/>
      <c r="I48" s="60"/>
      <c r="J48" s="60"/>
    </row>
    <row r="49" spans="1:10" x14ac:dyDescent="0.25">
      <c r="A49" s="28">
        <f t="shared" si="0"/>
        <v>0</v>
      </c>
      <c r="B49" s="61"/>
      <c r="C49" s="59"/>
      <c r="D49" s="28">
        <f t="shared" si="1"/>
        <v>0</v>
      </c>
      <c r="G49" s="60"/>
      <c r="H49" s="60"/>
      <c r="I49" s="60"/>
      <c r="J49" s="60"/>
    </row>
    <row r="50" spans="1:10" x14ac:dyDescent="0.25">
      <c r="A50" s="28">
        <f t="shared" si="0"/>
        <v>0</v>
      </c>
      <c r="B50" s="61"/>
      <c r="C50" s="59"/>
      <c r="D50" s="28">
        <f t="shared" si="1"/>
        <v>0</v>
      </c>
      <c r="G50" s="60"/>
      <c r="H50" s="60"/>
      <c r="I50" s="60"/>
      <c r="J50" s="60"/>
    </row>
    <row r="51" spans="1:10" x14ac:dyDescent="0.25">
      <c r="A51" s="28">
        <f t="shared" si="0"/>
        <v>0</v>
      </c>
      <c r="B51" s="61"/>
      <c r="C51" s="59"/>
      <c r="D51" s="28">
        <f t="shared" si="1"/>
        <v>0</v>
      </c>
      <c r="G51" s="60"/>
      <c r="H51" s="60"/>
      <c r="I51" s="60"/>
      <c r="J51" s="60"/>
    </row>
    <row r="52" spans="1:10" x14ac:dyDescent="0.25">
      <c r="A52" s="28">
        <f t="shared" si="0"/>
        <v>0</v>
      </c>
      <c r="B52" s="61"/>
      <c r="C52" s="59"/>
      <c r="D52" s="28">
        <f t="shared" si="1"/>
        <v>0</v>
      </c>
      <c r="G52" s="60"/>
      <c r="H52" s="60"/>
      <c r="I52" s="60"/>
      <c r="J52" s="60"/>
    </row>
    <row r="53" spans="1:10" x14ac:dyDescent="0.25">
      <c r="A53" s="28">
        <f t="shared" si="0"/>
        <v>0</v>
      </c>
      <c r="B53" s="61"/>
      <c r="C53" s="59"/>
      <c r="D53" s="28">
        <f t="shared" si="1"/>
        <v>0</v>
      </c>
      <c r="G53" s="60"/>
      <c r="H53" s="60"/>
      <c r="I53" s="60"/>
      <c r="J53" s="60"/>
    </row>
    <row r="54" spans="1:10" x14ac:dyDescent="0.25">
      <c r="A54" s="28">
        <f t="shared" si="0"/>
        <v>0</v>
      </c>
      <c r="B54" s="61"/>
      <c r="C54" s="59"/>
      <c r="D54" s="28">
        <f t="shared" si="1"/>
        <v>0</v>
      </c>
      <c r="G54" s="60"/>
      <c r="H54" s="60"/>
      <c r="I54" s="60"/>
      <c r="J54" s="60"/>
    </row>
    <row r="55" spans="1:10" x14ac:dyDescent="0.25">
      <c r="A55" s="28">
        <f t="shared" si="0"/>
        <v>0</v>
      </c>
      <c r="B55" s="61"/>
      <c r="C55" s="59"/>
      <c r="D55" s="28">
        <f t="shared" si="1"/>
        <v>0</v>
      </c>
      <c r="G55" s="60"/>
      <c r="H55" s="60"/>
      <c r="I55" s="60"/>
      <c r="J55" s="60"/>
    </row>
    <row r="56" spans="1:10" x14ac:dyDescent="0.25">
      <c r="A56" s="28">
        <f t="shared" si="0"/>
        <v>0</v>
      </c>
      <c r="B56" s="61"/>
      <c r="C56" s="59"/>
      <c r="D56" s="28">
        <f t="shared" si="1"/>
        <v>0</v>
      </c>
      <c r="G56" s="60"/>
      <c r="H56" s="60"/>
      <c r="I56" s="60"/>
      <c r="J56" s="60"/>
    </row>
    <row r="57" spans="1:10" x14ac:dyDescent="0.25">
      <c r="A57" s="28">
        <f t="shared" si="0"/>
        <v>0</v>
      </c>
      <c r="B57" s="61"/>
      <c r="C57" s="59"/>
      <c r="D57" s="28">
        <f t="shared" si="1"/>
        <v>0</v>
      </c>
      <c r="G57" s="60"/>
      <c r="H57" s="60"/>
      <c r="I57" s="60"/>
      <c r="J57" s="60"/>
    </row>
    <row r="58" spans="1:10" x14ac:dyDescent="0.25">
      <c r="A58" s="28">
        <f t="shared" si="0"/>
        <v>0</v>
      </c>
      <c r="B58" s="61"/>
      <c r="C58" s="59"/>
      <c r="D58" s="28">
        <f t="shared" si="1"/>
        <v>0</v>
      </c>
      <c r="G58" s="60"/>
      <c r="H58" s="60"/>
      <c r="I58" s="60"/>
      <c r="J58" s="60"/>
    </row>
    <row r="59" spans="1:10" x14ac:dyDescent="0.25">
      <c r="A59" s="28">
        <f t="shared" si="0"/>
        <v>0</v>
      </c>
      <c r="B59" s="61"/>
      <c r="C59" s="59"/>
      <c r="D59" s="28">
        <f t="shared" si="1"/>
        <v>0</v>
      </c>
      <c r="G59" s="60"/>
      <c r="H59" s="60"/>
      <c r="I59" s="60"/>
      <c r="J59" s="60"/>
    </row>
    <row r="60" spans="1:10" x14ac:dyDescent="0.25">
      <c r="A60" s="28">
        <f t="shared" si="0"/>
        <v>0</v>
      </c>
      <c r="B60" s="61"/>
      <c r="C60" s="59"/>
      <c r="D60" s="28">
        <f t="shared" si="1"/>
        <v>0</v>
      </c>
      <c r="G60" s="60"/>
      <c r="H60" s="60"/>
      <c r="I60" s="60"/>
      <c r="J60" s="60"/>
    </row>
    <row r="61" spans="1:10" x14ac:dyDescent="0.25">
      <c r="A61" s="28">
        <f t="shared" si="0"/>
        <v>0</v>
      </c>
      <c r="B61" s="61"/>
      <c r="C61" s="59"/>
      <c r="D61" s="28">
        <f t="shared" si="1"/>
        <v>0</v>
      </c>
      <c r="G61" s="60"/>
      <c r="H61" s="60"/>
      <c r="I61" s="60"/>
      <c r="J61" s="60"/>
    </row>
    <row r="62" spans="1:10" x14ac:dyDescent="0.25">
      <c r="A62" s="28">
        <f t="shared" si="0"/>
        <v>0</v>
      </c>
      <c r="B62" s="61"/>
      <c r="C62" s="59"/>
      <c r="D62" s="28">
        <f t="shared" si="1"/>
        <v>0</v>
      </c>
      <c r="G62" s="60"/>
      <c r="H62" s="60"/>
      <c r="I62" s="60"/>
      <c r="J62" s="60"/>
    </row>
    <row r="63" spans="1:10" x14ac:dyDescent="0.25">
      <c r="A63" s="28">
        <f t="shared" si="0"/>
        <v>0</v>
      </c>
      <c r="B63" s="61"/>
      <c r="C63" s="59"/>
      <c r="D63" s="28">
        <f t="shared" si="1"/>
        <v>0</v>
      </c>
      <c r="G63" s="60"/>
      <c r="H63" s="60"/>
      <c r="I63" s="60"/>
      <c r="J63" s="60"/>
    </row>
    <row r="64" spans="1:10" x14ac:dyDescent="0.25">
      <c r="A64" s="28">
        <f t="shared" si="0"/>
        <v>0</v>
      </c>
      <c r="B64" s="61"/>
      <c r="C64" s="59"/>
      <c r="D64" s="28">
        <f t="shared" si="1"/>
        <v>0</v>
      </c>
      <c r="G64" s="60"/>
      <c r="H64" s="60"/>
      <c r="I64" s="60"/>
      <c r="J64" s="60"/>
    </row>
    <row r="65" spans="1:10" x14ac:dyDescent="0.25">
      <c r="A65" s="28">
        <f t="shared" si="0"/>
        <v>0</v>
      </c>
      <c r="B65" s="61"/>
      <c r="C65" s="59"/>
      <c r="D65" s="28">
        <f t="shared" si="1"/>
        <v>0</v>
      </c>
      <c r="G65" s="60"/>
      <c r="H65" s="60"/>
      <c r="I65" s="60"/>
      <c r="J65" s="60"/>
    </row>
    <row r="66" spans="1:10" x14ac:dyDescent="0.25">
      <c r="A66" s="28">
        <f t="shared" ref="A66:A129" si="2">SUM(G66:J66)</f>
        <v>0</v>
      </c>
      <c r="B66" s="61"/>
      <c r="C66" s="59"/>
      <c r="D66" s="28">
        <f t="shared" si="1"/>
        <v>0</v>
      </c>
      <c r="G66" s="60"/>
      <c r="H66" s="60"/>
      <c r="I66" s="60"/>
      <c r="J66" s="60"/>
    </row>
    <row r="67" spans="1:10" x14ac:dyDescent="0.25">
      <c r="A67" s="28">
        <f t="shared" si="2"/>
        <v>0</v>
      </c>
      <c r="B67" s="61"/>
      <c r="C67" s="59"/>
      <c r="D67" s="28">
        <f t="shared" ref="D67:D130" si="3">(A67*B67)*C67</f>
        <v>0</v>
      </c>
      <c r="G67" s="60"/>
      <c r="H67" s="60"/>
      <c r="I67" s="60"/>
      <c r="J67" s="60"/>
    </row>
    <row r="68" spans="1:10" x14ac:dyDescent="0.25">
      <c r="A68" s="28">
        <f t="shared" si="2"/>
        <v>0</v>
      </c>
      <c r="B68" s="61"/>
      <c r="C68" s="59"/>
      <c r="D68" s="28">
        <f t="shared" si="3"/>
        <v>0</v>
      </c>
      <c r="G68" s="60"/>
      <c r="H68" s="60"/>
      <c r="I68" s="60"/>
      <c r="J68" s="60"/>
    </row>
    <row r="69" spans="1:10" x14ac:dyDescent="0.25">
      <c r="A69" s="28">
        <f t="shared" si="2"/>
        <v>0</v>
      </c>
      <c r="B69" s="61"/>
      <c r="C69" s="59"/>
      <c r="D69" s="28">
        <f t="shared" si="3"/>
        <v>0</v>
      </c>
      <c r="G69" s="60"/>
      <c r="H69" s="60"/>
      <c r="I69" s="60"/>
      <c r="J69" s="60"/>
    </row>
    <row r="70" spans="1:10" x14ac:dyDescent="0.25">
      <c r="A70" s="28">
        <f t="shared" si="2"/>
        <v>0</v>
      </c>
      <c r="B70" s="61"/>
      <c r="C70" s="59"/>
      <c r="D70" s="28">
        <f t="shared" si="3"/>
        <v>0</v>
      </c>
      <c r="G70" s="60"/>
      <c r="H70" s="60"/>
      <c r="I70" s="60"/>
      <c r="J70" s="60"/>
    </row>
    <row r="71" spans="1:10" x14ac:dyDescent="0.25">
      <c r="A71" s="28">
        <f t="shared" si="2"/>
        <v>0</v>
      </c>
      <c r="B71" s="61"/>
      <c r="C71" s="59"/>
      <c r="D71" s="28">
        <f t="shared" si="3"/>
        <v>0</v>
      </c>
      <c r="G71" s="60"/>
      <c r="H71" s="60"/>
      <c r="I71" s="60"/>
      <c r="J71" s="60"/>
    </row>
    <row r="72" spans="1:10" x14ac:dyDescent="0.25">
      <c r="A72" s="28">
        <f t="shared" si="2"/>
        <v>0</v>
      </c>
      <c r="B72" s="61"/>
      <c r="C72" s="59"/>
      <c r="D72" s="28">
        <f t="shared" si="3"/>
        <v>0</v>
      </c>
      <c r="G72" s="60"/>
      <c r="H72" s="60"/>
      <c r="I72" s="60"/>
      <c r="J72" s="60"/>
    </row>
    <row r="73" spans="1:10" x14ac:dyDescent="0.25">
      <c r="A73" s="28">
        <f t="shared" si="2"/>
        <v>0</v>
      </c>
      <c r="B73" s="61"/>
      <c r="C73" s="59"/>
      <c r="D73" s="28">
        <f t="shared" si="3"/>
        <v>0</v>
      </c>
      <c r="G73" s="60"/>
      <c r="H73" s="60"/>
      <c r="I73" s="60"/>
      <c r="J73" s="60"/>
    </row>
    <row r="74" spans="1:10" x14ac:dyDescent="0.25">
      <c r="A74" s="28">
        <f t="shared" si="2"/>
        <v>0</v>
      </c>
      <c r="B74" s="61"/>
      <c r="C74" s="59"/>
      <c r="D74" s="28">
        <f t="shared" si="3"/>
        <v>0</v>
      </c>
      <c r="G74" s="60"/>
      <c r="H74" s="60"/>
      <c r="I74" s="60"/>
      <c r="J74" s="60"/>
    </row>
    <row r="75" spans="1:10" x14ac:dyDescent="0.25">
      <c r="A75" s="28">
        <f t="shared" si="2"/>
        <v>0</v>
      </c>
      <c r="B75" s="61"/>
      <c r="C75" s="59"/>
      <c r="D75" s="28">
        <f t="shared" si="3"/>
        <v>0</v>
      </c>
      <c r="G75" s="60"/>
      <c r="H75" s="60"/>
      <c r="I75" s="60"/>
      <c r="J75" s="60"/>
    </row>
    <row r="76" spans="1:10" x14ac:dyDescent="0.25">
      <c r="A76" s="28">
        <f t="shared" si="2"/>
        <v>0</v>
      </c>
      <c r="B76" s="61"/>
      <c r="C76" s="59"/>
      <c r="D76" s="28">
        <f t="shared" si="3"/>
        <v>0</v>
      </c>
      <c r="G76" s="60"/>
      <c r="H76" s="60"/>
      <c r="I76" s="60"/>
      <c r="J76" s="60"/>
    </row>
    <row r="77" spans="1:10" x14ac:dyDescent="0.25">
      <c r="A77" s="28">
        <f t="shared" si="2"/>
        <v>0</v>
      </c>
      <c r="B77" s="61"/>
      <c r="C77" s="59"/>
      <c r="D77" s="28">
        <f t="shared" si="3"/>
        <v>0</v>
      </c>
      <c r="G77" s="60"/>
      <c r="H77" s="60"/>
      <c r="I77" s="60"/>
      <c r="J77" s="60"/>
    </row>
    <row r="78" spans="1:10" x14ac:dyDescent="0.25">
      <c r="A78" s="28">
        <f t="shared" si="2"/>
        <v>0</v>
      </c>
      <c r="B78" s="61"/>
      <c r="C78" s="59"/>
      <c r="D78" s="28">
        <f t="shared" si="3"/>
        <v>0</v>
      </c>
      <c r="G78" s="60"/>
      <c r="H78" s="60"/>
      <c r="I78" s="60"/>
      <c r="J78" s="60"/>
    </row>
    <row r="79" spans="1:10" x14ac:dyDescent="0.25">
      <c r="A79" s="28">
        <f t="shared" si="2"/>
        <v>0</v>
      </c>
      <c r="B79" s="61"/>
      <c r="C79" s="59"/>
      <c r="D79" s="28">
        <f t="shared" si="3"/>
        <v>0</v>
      </c>
      <c r="G79" s="60"/>
      <c r="H79" s="60"/>
      <c r="I79" s="60"/>
      <c r="J79" s="60"/>
    </row>
    <row r="80" spans="1:10" x14ac:dyDescent="0.25">
      <c r="A80" s="28">
        <f t="shared" si="2"/>
        <v>0</v>
      </c>
      <c r="B80" s="61"/>
      <c r="C80" s="59"/>
      <c r="D80" s="28">
        <f t="shared" si="3"/>
        <v>0</v>
      </c>
      <c r="G80" s="60"/>
      <c r="H80" s="60"/>
      <c r="I80" s="60"/>
      <c r="J80" s="60"/>
    </row>
    <row r="81" spans="1:10" x14ac:dyDescent="0.25">
      <c r="A81" s="28">
        <f t="shared" si="2"/>
        <v>0</v>
      </c>
      <c r="B81" s="61"/>
      <c r="C81" s="59"/>
      <c r="D81" s="28">
        <f t="shared" si="3"/>
        <v>0</v>
      </c>
      <c r="G81" s="60"/>
      <c r="H81" s="60"/>
      <c r="I81" s="60"/>
      <c r="J81" s="60"/>
    </row>
    <row r="82" spans="1:10" x14ac:dyDescent="0.25">
      <c r="A82" s="28">
        <f t="shared" si="2"/>
        <v>0</v>
      </c>
      <c r="B82" s="61"/>
      <c r="C82" s="59"/>
      <c r="D82" s="28">
        <f t="shared" si="3"/>
        <v>0</v>
      </c>
      <c r="G82" s="60"/>
      <c r="H82" s="60"/>
      <c r="I82" s="60"/>
      <c r="J82" s="60"/>
    </row>
    <row r="83" spans="1:10" x14ac:dyDescent="0.25">
      <c r="A83" s="28">
        <f t="shared" si="2"/>
        <v>0</v>
      </c>
      <c r="B83" s="61"/>
      <c r="C83" s="59"/>
      <c r="D83" s="28">
        <f t="shared" si="3"/>
        <v>0</v>
      </c>
      <c r="G83" s="60"/>
      <c r="H83" s="60"/>
      <c r="I83" s="60"/>
      <c r="J83" s="60"/>
    </row>
    <row r="84" spans="1:10" x14ac:dyDescent="0.25">
      <c r="A84" s="28">
        <f t="shared" si="2"/>
        <v>0</v>
      </c>
      <c r="B84" s="61"/>
      <c r="C84" s="59"/>
      <c r="D84" s="28">
        <f t="shared" si="3"/>
        <v>0</v>
      </c>
      <c r="G84" s="60"/>
      <c r="H84" s="60"/>
      <c r="I84" s="60"/>
      <c r="J84" s="60"/>
    </row>
    <row r="85" spans="1:10" x14ac:dyDescent="0.25">
      <c r="A85" s="28">
        <f t="shared" si="2"/>
        <v>0</v>
      </c>
      <c r="B85" s="61"/>
      <c r="C85" s="59"/>
      <c r="D85" s="28">
        <f t="shared" si="3"/>
        <v>0</v>
      </c>
      <c r="G85" s="60"/>
      <c r="H85" s="60"/>
      <c r="I85" s="60"/>
      <c r="J85" s="60"/>
    </row>
    <row r="86" spans="1:10" x14ac:dyDescent="0.25">
      <c r="A86" s="28">
        <f t="shared" si="2"/>
        <v>0</v>
      </c>
      <c r="B86" s="61"/>
      <c r="C86" s="59"/>
      <c r="D86" s="28">
        <f t="shared" si="3"/>
        <v>0</v>
      </c>
      <c r="G86" s="60"/>
      <c r="H86" s="60"/>
      <c r="I86" s="60"/>
      <c r="J86" s="60"/>
    </row>
    <row r="87" spans="1:10" x14ac:dyDescent="0.25">
      <c r="A87" s="28">
        <f t="shared" si="2"/>
        <v>0</v>
      </c>
      <c r="B87" s="61"/>
      <c r="C87" s="59"/>
      <c r="D87" s="28">
        <f t="shared" si="3"/>
        <v>0</v>
      </c>
      <c r="G87" s="60"/>
      <c r="H87" s="60"/>
      <c r="I87" s="60"/>
      <c r="J87" s="60"/>
    </row>
    <row r="88" spans="1:10" x14ac:dyDescent="0.25">
      <c r="A88" s="28">
        <f t="shared" si="2"/>
        <v>0</v>
      </c>
      <c r="B88" s="61"/>
      <c r="C88" s="59"/>
      <c r="D88" s="28">
        <f t="shared" si="3"/>
        <v>0</v>
      </c>
      <c r="G88" s="60"/>
      <c r="H88" s="60"/>
      <c r="I88" s="60"/>
      <c r="J88" s="60"/>
    </row>
    <row r="89" spans="1:10" x14ac:dyDescent="0.25">
      <c r="A89" s="28">
        <f t="shared" si="2"/>
        <v>0</v>
      </c>
      <c r="B89" s="61"/>
      <c r="C89" s="59"/>
      <c r="D89" s="28">
        <f t="shared" si="3"/>
        <v>0</v>
      </c>
      <c r="G89" s="60"/>
      <c r="H89" s="60"/>
      <c r="I89" s="60"/>
      <c r="J89" s="60"/>
    </row>
    <row r="90" spans="1:10" x14ac:dyDescent="0.25">
      <c r="A90" s="28">
        <f t="shared" si="2"/>
        <v>0</v>
      </c>
      <c r="B90" s="61"/>
      <c r="C90" s="59"/>
      <c r="D90" s="28">
        <f t="shared" si="3"/>
        <v>0</v>
      </c>
      <c r="G90" s="60"/>
      <c r="H90" s="60"/>
      <c r="I90" s="60"/>
      <c r="J90" s="60"/>
    </row>
    <row r="91" spans="1:10" x14ac:dyDescent="0.25">
      <c r="A91" s="28">
        <f t="shared" si="2"/>
        <v>0</v>
      </c>
      <c r="B91" s="61"/>
      <c r="C91" s="59"/>
      <c r="D91" s="28">
        <f t="shared" si="3"/>
        <v>0</v>
      </c>
      <c r="G91" s="60"/>
      <c r="H91" s="60"/>
      <c r="I91" s="60"/>
      <c r="J91" s="60"/>
    </row>
    <row r="92" spans="1:10" x14ac:dyDescent="0.25">
      <c r="A92" s="28">
        <f t="shared" si="2"/>
        <v>0</v>
      </c>
      <c r="B92" s="61"/>
      <c r="C92" s="59"/>
      <c r="D92" s="28">
        <f t="shared" si="3"/>
        <v>0</v>
      </c>
      <c r="G92" s="60"/>
      <c r="H92" s="60"/>
      <c r="I92" s="60"/>
      <c r="J92" s="60"/>
    </row>
    <row r="93" spans="1:10" x14ac:dyDescent="0.25">
      <c r="A93" s="28">
        <f t="shared" si="2"/>
        <v>0</v>
      </c>
      <c r="B93" s="61"/>
      <c r="C93" s="59"/>
      <c r="D93" s="28">
        <f t="shared" si="3"/>
        <v>0</v>
      </c>
      <c r="G93" s="60"/>
      <c r="H93" s="60"/>
      <c r="I93" s="60"/>
      <c r="J93" s="60"/>
    </row>
    <row r="94" spans="1:10" x14ac:dyDescent="0.25">
      <c r="A94" s="28">
        <f t="shared" si="2"/>
        <v>0</v>
      </c>
      <c r="B94" s="61"/>
      <c r="C94" s="59"/>
      <c r="D94" s="28">
        <f t="shared" si="3"/>
        <v>0</v>
      </c>
      <c r="G94" s="60"/>
      <c r="H94" s="60"/>
      <c r="I94" s="60"/>
      <c r="J94" s="60"/>
    </row>
    <row r="95" spans="1:10" x14ac:dyDescent="0.25">
      <c r="A95" s="28">
        <f t="shared" si="2"/>
        <v>0</v>
      </c>
      <c r="B95" s="61"/>
      <c r="C95" s="59"/>
      <c r="D95" s="28">
        <f t="shared" si="3"/>
        <v>0</v>
      </c>
      <c r="G95" s="60"/>
      <c r="H95" s="60"/>
      <c r="I95" s="60"/>
      <c r="J95" s="60"/>
    </row>
    <row r="96" spans="1:10" x14ac:dyDescent="0.25">
      <c r="A96" s="28">
        <f t="shared" si="2"/>
        <v>0</v>
      </c>
      <c r="B96" s="61"/>
      <c r="C96" s="59"/>
      <c r="D96" s="28">
        <f t="shared" si="3"/>
        <v>0</v>
      </c>
      <c r="G96" s="60"/>
      <c r="H96" s="60"/>
      <c r="I96" s="60"/>
      <c r="J96" s="60"/>
    </row>
    <row r="97" spans="1:10" x14ac:dyDescent="0.25">
      <c r="A97" s="28">
        <f t="shared" si="2"/>
        <v>0</v>
      </c>
      <c r="B97" s="61"/>
      <c r="C97" s="59"/>
      <c r="D97" s="28">
        <f t="shared" si="3"/>
        <v>0</v>
      </c>
      <c r="G97" s="60"/>
      <c r="H97" s="60"/>
      <c r="I97" s="60"/>
      <c r="J97" s="60"/>
    </row>
    <row r="98" spans="1:10" x14ac:dyDescent="0.25">
      <c r="A98" s="28">
        <f t="shared" si="2"/>
        <v>0</v>
      </c>
      <c r="B98" s="61"/>
      <c r="C98" s="59"/>
      <c r="D98" s="28">
        <f t="shared" si="3"/>
        <v>0</v>
      </c>
      <c r="G98" s="60"/>
      <c r="H98" s="60"/>
      <c r="I98" s="60"/>
      <c r="J98" s="60"/>
    </row>
    <row r="99" spans="1:10" x14ac:dyDescent="0.25">
      <c r="A99" s="28">
        <f t="shared" si="2"/>
        <v>0</v>
      </c>
      <c r="B99" s="61"/>
      <c r="C99" s="59"/>
      <c r="D99" s="28">
        <f t="shared" si="3"/>
        <v>0</v>
      </c>
      <c r="G99" s="60"/>
      <c r="H99" s="60"/>
      <c r="I99" s="60"/>
      <c r="J99" s="60"/>
    </row>
    <row r="100" spans="1:10" x14ac:dyDescent="0.25">
      <c r="A100" s="28">
        <f t="shared" si="2"/>
        <v>0</v>
      </c>
      <c r="B100" s="61"/>
      <c r="C100" s="59"/>
      <c r="D100" s="28">
        <f t="shared" si="3"/>
        <v>0</v>
      </c>
      <c r="G100" s="60"/>
      <c r="H100" s="60"/>
      <c r="I100" s="60"/>
      <c r="J100" s="60"/>
    </row>
    <row r="101" spans="1:10" x14ac:dyDescent="0.25">
      <c r="A101" s="28">
        <f t="shared" si="2"/>
        <v>0</v>
      </c>
      <c r="B101" s="61"/>
      <c r="C101" s="59"/>
      <c r="D101" s="28">
        <f t="shared" si="3"/>
        <v>0</v>
      </c>
      <c r="G101" s="60"/>
      <c r="H101" s="60"/>
      <c r="I101" s="60"/>
      <c r="J101" s="60"/>
    </row>
    <row r="102" spans="1:10" x14ac:dyDescent="0.25">
      <c r="A102" s="28">
        <f t="shared" si="2"/>
        <v>0</v>
      </c>
      <c r="B102" s="61"/>
      <c r="C102" s="59"/>
      <c r="D102" s="28">
        <f t="shared" si="3"/>
        <v>0</v>
      </c>
      <c r="G102" s="60"/>
      <c r="H102" s="60"/>
      <c r="I102" s="60"/>
      <c r="J102" s="60"/>
    </row>
    <row r="103" spans="1:10" x14ac:dyDescent="0.25">
      <c r="A103" s="28">
        <f t="shared" si="2"/>
        <v>0</v>
      </c>
      <c r="B103" s="61"/>
      <c r="C103" s="59"/>
      <c r="D103" s="28">
        <f t="shared" si="3"/>
        <v>0</v>
      </c>
      <c r="G103" s="60"/>
      <c r="H103" s="60"/>
      <c r="I103" s="60"/>
      <c r="J103" s="60"/>
    </row>
    <row r="104" spans="1:10" x14ac:dyDescent="0.25">
      <c r="A104" s="28">
        <f t="shared" si="2"/>
        <v>0</v>
      </c>
      <c r="B104" s="61"/>
      <c r="C104" s="59"/>
      <c r="D104" s="28">
        <f t="shared" si="3"/>
        <v>0</v>
      </c>
      <c r="G104" s="60"/>
      <c r="H104" s="60"/>
      <c r="I104" s="60"/>
      <c r="J104" s="60"/>
    </row>
    <row r="105" spans="1:10" x14ac:dyDescent="0.25">
      <c r="A105" s="28">
        <f t="shared" si="2"/>
        <v>0</v>
      </c>
      <c r="B105" s="61"/>
      <c r="C105" s="59"/>
      <c r="D105" s="28">
        <f t="shared" si="3"/>
        <v>0</v>
      </c>
      <c r="G105" s="60"/>
      <c r="H105" s="60"/>
      <c r="I105" s="60"/>
      <c r="J105" s="60"/>
    </row>
    <row r="106" spans="1:10" x14ac:dyDescent="0.25">
      <c r="A106" s="28">
        <f t="shared" si="2"/>
        <v>0</v>
      </c>
      <c r="B106" s="61"/>
      <c r="C106" s="59"/>
      <c r="D106" s="28">
        <f t="shared" si="3"/>
        <v>0</v>
      </c>
      <c r="G106" s="60"/>
      <c r="H106" s="60"/>
      <c r="I106" s="60"/>
      <c r="J106" s="60"/>
    </row>
    <row r="107" spans="1:10" x14ac:dyDescent="0.25">
      <c r="A107" s="28">
        <f t="shared" si="2"/>
        <v>0</v>
      </c>
      <c r="B107" s="61"/>
      <c r="C107" s="59"/>
      <c r="D107" s="28">
        <f t="shared" si="3"/>
        <v>0</v>
      </c>
      <c r="G107" s="60"/>
      <c r="H107" s="60"/>
      <c r="I107" s="60"/>
      <c r="J107" s="60"/>
    </row>
    <row r="108" spans="1:10" x14ac:dyDescent="0.25">
      <c r="A108" s="28">
        <f t="shared" si="2"/>
        <v>0</v>
      </c>
      <c r="B108" s="61"/>
      <c r="C108" s="59"/>
      <c r="D108" s="28">
        <f t="shared" si="3"/>
        <v>0</v>
      </c>
      <c r="G108" s="60"/>
      <c r="H108" s="60"/>
      <c r="I108" s="60"/>
      <c r="J108" s="60"/>
    </row>
    <row r="109" spans="1:10" x14ac:dyDescent="0.25">
      <c r="A109" s="28">
        <f t="shared" si="2"/>
        <v>0</v>
      </c>
      <c r="B109" s="61"/>
      <c r="C109" s="59"/>
      <c r="D109" s="28">
        <f t="shared" si="3"/>
        <v>0</v>
      </c>
      <c r="G109" s="60"/>
      <c r="H109" s="60"/>
      <c r="I109" s="60"/>
      <c r="J109" s="60"/>
    </row>
    <row r="110" spans="1:10" x14ac:dyDescent="0.25">
      <c r="A110" s="28">
        <f t="shared" si="2"/>
        <v>0</v>
      </c>
      <c r="B110" s="61"/>
      <c r="C110" s="59"/>
      <c r="D110" s="28">
        <f t="shared" si="3"/>
        <v>0</v>
      </c>
      <c r="G110" s="60"/>
      <c r="H110" s="60"/>
      <c r="I110" s="60"/>
      <c r="J110" s="60"/>
    </row>
    <row r="111" spans="1:10" x14ac:dyDescent="0.25">
      <c r="A111" s="28">
        <f t="shared" si="2"/>
        <v>0</v>
      </c>
      <c r="B111" s="61"/>
      <c r="C111" s="59"/>
      <c r="D111" s="28">
        <f t="shared" si="3"/>
        <v>0</v>
      </c>
      <c r="G111" s="60"/>
      <c r="H111" s="60"/>
      <c r="I111" s="60"/>
      <c r="J111" s="60"/>
    </row>
    <row r="112" spans="1:10" x14ac:dyDescent="0.25">
      <c r="A112" s="28">
        <f t="shared" si="2"/>
        <v>0</v>
      </c>
      <c r="B112" s="61"/>
      <c r="C112" s="59"/>
      <c r="D112" s="28">
        <f t="shared" si="3"/>
        <v>0</v>
      </c>
      <c r="G112" s="60"/>
      <c r="H112" s="60"/>
      <c r="I112" s="60"/>
      <c r="J112" s="60"/>
    </row>
    <row r="113" spans="1:10" x14ac:dyDescent="0.25">
      <c r="A113" s="28">
        <f t="shared" si="2"/>
        <v>0</v>
      </c>
      <c r="B113" s="61"/>
      <c r="C113" s="59"/>
      <c r="D113" s="28">
        <f t="shared" si="3"/>
        <v>0</v>
      </c>
      <c r="G113" s="60"/>
      <c r="H113" s="60"/>
      <c r="I113" s="60"/>
      <c r="J113" s="60"/>
    </row>
    <row r="114" spans="1:10" x14ac:dyDescent="0.25">
      <c r="A114" s="28">
        <f t="shared" si="2"/>
        <v>0</v>
      </c>
      <c r="B114" s="61"/>
      <c r="C114" s="59"/>
      <c r="D114" s="28">
        <f t="shared" si="3"/>
        <v>0</v>
      </c>
      <c r="G114" s="60"/>
      <c r="H114" s="60"/>
      <c r="I114" s="60"/>
      <c r="J114" s="60"/>
    </row>
    <row r="115" spans="1:10" x14ac:dyDescent="0.25">
      <c r="A115" s="28">
        <f t="shared" si="2"/>
        <v>0</v>
      </c>
      <c r="B115" s="61"/>
      <c r="C115" s="59"/>
      <c r="D115" s="28">
        <f t="shared" si="3"/>
        <v>0</v>
      </c>
      <c r="G115" s="60"/>
      <c r="H115" s="60"/>
      <c r="I115" s="60"/>
      <c r="J115" s="60"/>
    </row>
    <row r="116" spans="1:10" x14ac:dyDescent="0.25">
      <c r="A116" s="28">
        <f t="shared" si="2"/>
        <v>0</v>
      </c>
      <c r="B116" s="61"/>
      <c r="C116" s="59"/>
      <c r="D116" s="28">
        <f t="shared" si="3"/>
        <v>0</v>
      </c>
      <c r="G116" s="60"/>
      <c r="H116" s="60"/>
      <c r="I116" s="60"/>
      <c r="J116" s="60"/>
    </row>
    <row r="117" spans="1:10" x14ac:dyDescent="0.25">
      <c r="A117" s="28">
        <f t="shared" si="2"/>
        <v>0</v>
      </c>
      <c r="B117" s="61"/>
      <c r="C117" s="59"/>
      <c r="D117" s="28">
        <f t="shared" si="3"/>
        <v>0</v>
      </c>
      <c r="G117" s="60"/>
      <c r="H117" s="60"/>
      <c r="I117" s="60"/>
      <c r="J117" s="60"/>
    </row>
    <row r="118" spans="1:10" x14ac:dyDescent="0.25">
      <c r="A118" s="28">
        <f t="shared" si="2"/>
        <v>0</v>
      </c>
      <c r="B118" s="61"/>
      <c r="C118" s="59"/>
      <c r="D118" s="28">
        <f t="shared" si="3"/>
        <v>0</v>
      </c>
      <c r="G118" s="60"/>
      <c r="H118" s="60"/>
      <c r="I118" s="60"/>
      <c r="J118" s="60"/>
    </row>
    <row r="119" spans="1:10" x14ac:dyDescent="0.25">
      <c r="A119" s="28">
        <f t="shared" si="2"/>
        <v>0</v>
      </c>
      <c r="B119" s="61"/>
      <c r="C119" s="59"/>
      <c r="D119" s="28">
        <f t="shared" si="3"/>
        <v>0</v>
      </c>
      <c r="G119" s="60"/>
      <c r="H119" s="60"/>
      <c r="I119" s="60"/>
      <c r="J119" s="60"/>
    </row>
    <row r="120" spans="1:10" x14ac:dyDescent="0.25">
      <c r="A120" s="28">
        <f t="shared" si="2"/>
        <v>0</v>
      </c>
      <c r="B120" s="61"/>
      <c r="C120" s="59"/>
      <c r="D120" s="28">
        <f t="shared" si="3"/>
        <v>0</v>
      </c>
      <c r="G120" s="60"/>
      <c r="H120" s="60"/>
      <c r="I120" s="60"/>
      <c r="J120" s="60"/>
    </row>
    <row r="121" spans="1:10" x14ac:dyDescent="0.25">
      <c r="A121" s="28">
        <f t="shared" si="2"/>
        <v>0</v>
      </c>
      <c r="B121" s="61"/>
      <c r="C121" s="59"/>
      <c r="D121" s="28">
        <f t="shared" si="3"/>
        <v>0</v>
      </c>
      <c r="G121" s="60"/>
      <c r="H121" s="60"/>
      <c r="I121" s="60"/>
      <c r="J121" s="60"/>
    </row>
    <row r="122" spans="1:10" x14ac:dyDescent="0.25">
      <c r="A122" s="28">
        <f t="shared" si="2"/>
        <v>0</v>
      </c>
      <c r="B122" s="61"/>
      <c r="C122" s="59"/>
      <c r="D122" s="28">
        <f t="shared" si="3"/>
        <v>0</v>
      </c>
      <c r="G122" s="60"/>
      <c r="H122" s="60"/>
      <c r="I122" s="60"/>
      <c r="J122" s="60"/>
    </row>
    <row r="123" spans="1:10" x14ac:dyDescent="0.25">
      <c r="A123" s="28">
        <f t="shared" si="2"/>
        <v>0</v>
      </c>
      <c r="B123" s="61"/>
      <c r="C123" s="59"/>
      <c r="D123" s="28">
        <f t="shared" si="3"/>
        <v>0</v>
      </c>
      <c r="G123" s="60"/>
      <c r="H123" s="60"/>
      <c r="I123" s="60"/>
      <c r="J123" s="60"/>
    </row>
    <row r="124" spans="1:10" x14ac:dyDescent="0.25">
      <c r="A124" s="28">
        <f t="shared" si="2"/>
        <v>0</v>
      </c>
      <c r="B124" s="61"/>
      <c r="C124" s="59"/>
      <c r="D124" s="28">
        <f t="shared" si="3"/>
        <v>0</v>
      </c>
      <c r="G124" s="60"/>
      <c r="H124" s="60"/>
      <c r="I124" s="60"/>
      <c r="J124" s="60"/>
    </row>
    <row r="125" spans="1:10" x14ac:dyDescent="0.25">
      <c r="A125" s="28">
        <f t="shared" si="2"/>
        <v>0</v>
      </c>
      <c r="B125" s="61"/>
      <c r="C125" s="59"/>
      <c r="D125" s="28">
        <f t="shared" si="3"/>
        <v>0</v>
      </c>
      <c r="G125" s="60"/>
      <c r="H125" s="60"/>
      <c r="I125" s="60"/>
      <c r="J125" s="60"/>
    </row>
    <row r="126" spans="1:10" x14ac:dyDescent="0.25">
      <c r="A126" s="28">
        <f t="shared" si="2"/>
        <v>0</v>
      </c>
      <c r="B126" s="61"/>
      <c r="C126" s="59"/>
      <c r="D126" s="28">
        <f t="shared" si="3"/>
        <v>0</v>
      </c>
      <c r="G126" s="60"/>
      <c r="H126" s="60"/>
      <c r="I126" s="60"/>
      <c r="J126" s="60"/>
    </row>
    <row r="127" spans="1:10" x14ac:dyDescent="0.25">
      <c r="A127" s="28">
        <f t="shared" si="2"/>
        <v>0</v>
      </c>
      <c r="B127" s="61"/>
      <c r="C127" s="59"/>
      <c r="D127" s="28">
        <f t="shared" si="3"/>
        <v>0</v>
      </c>
      <c r="G127" s="60"/>
      <c r="H127" s="60"/>
      <c r="I127" s="60"/>
      <c r="J127" s="60"/>
    </row>
    <row r="128" spans="1:10" x14ac:dyDescent="0.25">
      <c r="A128" s="28">
        <f t="shared" si="2"/>
        <v>0</v>
      </c>
      <c r="B128" s="61"/>
      <c r="C128" s="59"/>
      <c r="D128" s="28">
        <f t="shared" si="3"/>
        <v>0</v>
      </c>
      <c r="G128" s="60"/>
      <c r="H128" s="60"/>
      <c r="I128" s="60"/>
      <c r="J128" s="60"/>
    </row>
    <row r="129" spans="1:10" x14ac:dyDescent="0.25">
      <c r="A129" s="28">
        <f t="shared" si="2"/>
        <v>0</v>
      </c>
      <c r="B129" s="61"/>
      <c r="C129" s="59"/>
      <c r="D129" s="28">
        <f t="shared" si="3"/>
        <v>0</v>
      </c>
      <c r="G129" s="60"/>
      <c r="H129" s="60"/>
      <c r="I129" s="60"/>
      <c r="J129" s="60"/>
    </row>
    <row r="130" spans="1:10" x14ac:dyDescent="0.25">
      <c r="A130" s="28">
        <f t="shared" ref="A130:A193" si="4">SUM(G130:J130)</f>
        <v>0</v>
      </c>
      <c r="B130" s="61"/>
      <c r="C130" s="59"/>
      <c r="D130" s="28">
        <f t="shared" si="3"/>
        <v>0</v>
      </c>
      <c r="G130" s="60"/>
      <c r="H130" s="60"/>
      <c r="I130" s="60"/>
      <c r="J130" s="60"/>
    </row>
    <row r="131" spans="1:10" x14ac:dyDescent="0.25">
      <c r="A131" s="28">
        <f t="shared" si="4"/>
        <v>0</v>
      </c>
      <c r="B131" s="61"/>
      <c r="C131" s="59"/>
      <c r="D131" s="28">
        <f t="shared" ref="D131:D194" si="5">(A131*B131)*C131</f>
        <v>0</v>
      </c>
      <c r="G131" s="60"/>
      <c r="H131" s="60"/>
      <c r="I131" s="60"/>
      <c r="J131" s="60"/>
    </row>
    <row r="132" spans="1:10" x14ac:dyDescent="0.25">
      <c r="A132" s="28">
        <f t="shared" si="4"/>
        <v>0</v>
      </c>
      <c r="B132" s="61"/>
      <c r="C132" s="59"/>
      <c r="D132" s="28">
        <f t="shared" si="5"/>
        <v>0</v>
      </c>
      <c r="G132" s="60"/>
      <c r="H132" s="60"/>
      <c r="I132" s="60"/>
      <c r="J132" s="60"/>
    </row>
    <row r="133" spans="1:10" x14ac:dyDescent="0.25">
      <c r="A133" s="28">
        <f t="shared" si="4"/>
        <v>0</v>
      </c>
      <c r="B133" s="61"/>
      <c r="C133" s="59"/>
      <c r="D133" s="28">
        <f t="shared" si="5"/>
        <v>0</v>
      </c>
      <c r="G133" s="60"/>
      <c r="H133" s="60"/>
      <c r="I133" s="60"/>
      <c r="J133" s="60"/>
    </row>
    <row r="134" spans="1:10" x14ac:dyDescent="0.25">
      <c r="A134" s="28">
        <f t="shared" si="4"/>
        <v>0</v>
      </c>
      <c r="B134" s="61"/>
      <c r="C134" s="59"/>
      <c r="D134" s="28">
        <f t="shared" si="5"/>
        <v>0</v>
      </c>
      <c r="G134" s="60"/>
      <c r="H134" s="60"/>
      <c r="I134" s="60"/>
      <c r="J134" s="60"/>
    </row>
    <row r="135" spans="1:10" x14ac:dyDescent="0.25">
      <c r="A135" s="28">
        <f t="shared" si="4"/>
        <v>0</v>
      </c>
      <c r="B135" s="61"/>
      <c r="C135" s="59"/>
      <c r="D135" s="28">
        <f t="shared" si="5"/>
        <v>0</v>
      </c>
      <c r="G135" s="60"/>
      <c r="H135" s="60"/>
      <c r="I135" s="60"/>
      <c r="J135" s="60"/>
    </row>
    <row r="136" spans="1:10" x14ac:dyDescent="0.25">
      <c r="A136" s="28">
        <f t="shared" si="4"/>
        <v>0</v>
      </c>
      <c r="B136" s="61"/>
      <c r="C136" s="59"/>
      <c r="D136" s="28">
        <f t="shared" si="5"/>
        <v>0</v>
      </c>
      <c r="G136" s="60"/>
      <c r="H136" s="60"/>
      <c r="I136" s="60"/>
      <c r="J136" s="60"/>
    </row>
    <row r="137" spans="1:10" x14ac:dyDescent="0.25">
      <c r="A137" s="28">
        <f t="shared" si="4"/>
        <v>0</v>
      </c>
      <c r="B137" s="61"/>
      <c r="C137" s="59"/>
      <c r="D137" s="28">
        <f t="shared" si="5"/>
        <v>0</v>
      </c>
      <c r="G137" s="60"/>
      <c r="H137" s="60"/>
      <c r="I137" s="60"/>
      <c r="J137" s="60"/>
    </row>
    <row r="138" spans="1:10" x14ac:dyDescent="0.25">
      <c r="A138" s="28">
        <f t="shared" si="4"/>
        <v>0</v>
      </c>
      <c r="B138" s="61"/>
      <c r="C138" s="59"/>
      <c r="D138" s="28">
        <f t="shared" si="5"/>
        <v>0</v>
      </c>
      <c r="G138" s="60"/>
      <c r="H138" s="60"/>
      <c r="I138" s="60"/>
      <c r="J138" s="60"/>
    </row>
    <row r="139" spans="1:10" x14ac:dyDescent="0.25">
      <c r="A139" s="28">
        <f t="shared" si="4"/>
        <v>0</v>
      </c>
      <c r="B139" s="61"/>
      <c r="C139" s="59"/>
      <c r="D139" s="28">
        <f t="shared" si="5"/>
        <v>0</v>
      </c>
      <c r="G139" s="60"/>
      <c r="H139" s="60"/>
      <c r="I139" s="60"/>
      <c r="J139" s="60"/>
    </row>
    <row r="140" spans="1:10" x14ac:dyDescent="0.25">
      <c r="A140" s="28">
        <f t="shared" si="4"/>
        <v>0</v>
      </c>
      <c r="B140" s="61"/>
      <c r="C140" s="59"/>
      <c r="D140" s="28">
        <f t="shared" si="5"/>
        <v>0</v>
      </c>
      <c r="G140" s="60"/>
      <c r="H140" s="60"/>
      <c r="I140" s="60"/>
      <c r="J140" s="60"/>
    </row>
    <row r="141" spans="1:10" x14ac:dyDescent="0.25">
      <c r="A141" s="28">
        <f t="shared" si="4"/>
        <v>0</v>
      </c>
      <c r="B141" s="61"/>
      <c r="C141" s="59"/>
      <c r="D141" s="28">
        <f t="shared" si="5"/>
        <v>0</v>
      </c>
      <c r="G141" s="60"/>
      <c r="H141" s="60"/>
      <c r="I141" s="60"/>
      <c r="J141" s="60"/>
    </row>
    <row r="142" spans="1:10" x14ac:dyDescent="0.25">
      <c r="A142" s="28">
        <f t="shared" si="4"/>
        <v>0</v>
      </c>
      <c r="B142" s="61"/>
      <c r="C142" s="59"/>
      <c r="D142" s="28">
        <f t="shared" si="5"/>
        <v>0</v>
      </c>
      <c r="G142" s="60"/>
      <c r="H142" s="60"/>
      <c r="I142" s="60"/>
      <c r="J142" s="60"/>
    </row>
    <row r="143" spans="1:10" x14ac:dyDescent="0.25">
      <c r="A143" s="28">
        <f t="shared" si="4"/>
        <v>0</v>
      </c>
      <c r="B143" s="61"/>
      <c r="C143" s="59"/>
      <c r="D143" s="28">
        <f t="shared" si="5"/>
        <v>0</v>
      </c>
      <c r="G143" s="60"/>
      <c r="H143" s="60"/>
      <c r="I143" s="60"/>
      <c r="J143" s="60"/>
    </row>
    <row r="144" spans="1:10" x14ac:dyDescent="0.25">
      <c r="A144" s="28">
        <f t="shared" si="4"/>
        <v>0</v>
      </c>
      <c r="B144" s="61"/>
      <c r="C144" s="59"/>
      <c r="D144" s="28">
        <f t="shared" si="5"/>
        <v>0</v>
      </c>
      <c r="G144" s="60"/>
      <c r="H144" s="60"/>
      <c r="I144" s="60"/>
      <c r="J144" s="60"/>
    </row>
    <row r="145" spans="1:10" x14ac:dyDescent="0.25">
      <c r="A145" s="28">
        <f t="shared" si="4"/>
        <v>0</v>
      </c>
      <c r="B145" s="61"/>
      <c r="C145" s="59"/>
      <c r="D145" s="28">
        <f t="shared" si="5"/>
        <v>0</v>
      </c>
      <c r="G145" s="60"/>
      <c r="H145" s="60"/>
      <c r="I145" s="60"/>
      <c r="J145" s="60"/>
    </row>
    <row r="146" spans="1:10" x14ac:dyDescent="0.25">
      <c r="A146" s="28">
        <f t="shared" si="4"/>
        <v>0</v>
      </c>
      <c r="B146" s="61"/>
      <c r="C146" s="59"/>
      <c r="D146" s="28">
        <f t="shared" si="5"/>
        <v>0</v>
      </c>
      <c r="G146" s="60"/>
      <c r="H146" s="60"/>
      <c r="I146" s="60"/>
      <c r="J146" s="60"/>
    </row>
    <row r="147" spans="1:10" x14ac:dyDescent="0.25">
      <c r="A147" s="28">
        <f t="shared" si="4"/>
        <v>0</v>
      </c>
      <c r="B147" s="61"/>
      <c r="C147" s="59"/>
      <c r="D147" s="28">
        <f t="shared" si="5"/>
        <v>0</v>
      </c>
      <c r="G147" s="60"/>
      <c r="H147" s="60"/>
      <c r="I147" s="60"/>
      <c r="J147" s="60"/>
    </row>
    <row r="148" spans="1:10" x14ac:dyDescent="0.25">
      <c r="A148" s="28">
        <f t="shared" si="4"/>
        <v>0</v>
      </c>
      <c r="B148" s="61"/>
      <c r="C148" s="59"/>
      <c r="D148" s="28">
        <f t="shared" si="5"/>
        <v>0</v>
      </c>
      <c r="G148" s="60"/>
      <c r="H148" s="60"/>
      <c r="I148" s="60"/>
      <c r="J148" s="60"/>
    </row>
    <row r="149" spans="1:10" x14ac:dyDescent="0.25">
      <c r="A149" s="28">
        <f t="shared" si="4"/>
        <v>0</v>
      </c>
      <c r="B149" s="61"/>
      <c r="C149" s="59"/>
      <c r="D149" s="28">
        <f t="shared" si="5"/>
        <v>0</v>
      </c>
      <c r="G149" s="60"/>
      <c r="H149" s="60"/>
      <c r="I149" s="60"/>
      <c r="J149" s="60"/>
    </row>
    <row r="150" spans="1:10" x14ac:dyDescent="0.25">
      <c r="A150" s="28">
        <f t="shared" si="4"/>
        <v>0</v>
      </c>
      <c r="B150" s="61"/>
      <c r="C150" s="59"/>
      <c r="D150" s="28">
        <f t="shared" si="5"/>
        <v>0</v>
      </c>
      <c r="G150" s="60"/>
      <c r="H150" s="60"/>
      <c r="I150" s="60"/>
      <c r="J150" s="60"/>
    </row>
    <row r="151" spans="1:10" x14ac:dyDescent="0.25">
      <c r="A151" s="28">
        <f t="shared" si="4"/>
        <v>0</v>
      </c>
      <c r="B151" s="61"/>
      <c r="C151" s="59"/>
      <c r="D151" s="28">
        <f t="shared" si="5"/>
        <v>0</v>
      </c>
      <c r="G151" s="60"/>
      <c r="H151" s="60"/>
      <c r="I151" s="60"/>
      <c r="J151" s="60"/>
    </row>
    <row r="152" spans="1:10" x14ac:dyDescent="0.25">
      <c r="A152" s="28">
        <f t="shared" si="4"/>
        <v>0</v>
      </c>
      <c r="B152" s="61"/>
      <c r="C152" s="59"/>
      <c r="D152" s="28">
        <f t="shared" si="5"/>
        <v>0</v>
      </c>
      <c r="G152" s="60"/>
      <c r="H152" s="60"/>
      <c r="I152" s="60"/>
      <c r="J152" s="60"/>
    </row>
    <row r="153" spans="1:10" x14ac:dyDescent="0.25">
      <c r="A153" s="28">
        <f t="shared" si="4"/>
        <v>0</v>
      </c>
      <c r="B153" s="61"/>
      <c r="C153" s="59"/>
      <c r="D153" s="28">
        <f t="shared" si="5"/>
        <v>0</v>
      </c>
      <c r="G153" s="60"/>
      <c r="H153" s="60"/>
      <c r="I153" s="60"/>
      <c r="J153" s="60"/>
    </row>
    <row r="154" spans="1:10" x14ac:dyDescent="0.25">
      <c r="A154" s="28">
        <f t="shared" si="4"/>
        <v>0</v>
      </c>
      <c r="B154" s="61"/>
      <c r="C154" s="59"/>
      <c r="D154" s="28">
        <f t="shared" si="5"/>
        <v>0</v>
      </c>
      <c r="G154" s="60"/>
      <c r="H154" s="60"/>
      <c r="I154" s="60"/>
      <c r="J154" s="60"/>
    </row>
    <row r="155" spans="1:10" x14ac:dyDescent="0.25">
      <c r="A155" s="28">
        <f t="shared" si="4"/>
        <v>0</v>
      </c>
      <c r="B155" s="61"/>
      <c r="C155" s="59"/>
      <c r="D155" s="28">
        <f t="shared" si="5"/>
        <v>0</v>
      </c>
      <c r="G155" s="60"/>
      <c r="H155" s="60"/>
      <c r="I155" s="60"/>
      <c r="J155" s="60"/>
    </row>
    <row r="156" spans="1:10" x14ac:dyDescent="0.25">
      <c r="A156" s="28">
        <f t="shared" si="4"/>
        <v>0</v>
      </c>
      <c r="B156" s="61"/>
      <c r="C156" s="59"/>
      <c r="D156" s="28">
        <f t="shared" si="5"/>
        <v>0</v>
      </c>
      <c r="G156" s="60"/>
      <c r="H156" s="60"/>
      <c r="I156" s="60"/>
      <c r="J156" s="60"/>
    </row>
    <row r="157" spans="1:10" x14ac:dyDescent="0.25">
      <c r="A157" s="28">
        <f t="shared" si="4"/>
        <v>0</v>
      </c>
      <c r="B157" s="61"/>
      <c r="C157" s="59"/>
      <c r="D157" s="28">
        <f t="shared" si="5"/>
        <v>0</v>
      </c>
      <c r="G157" s="60"/>
      <c r="H157" s="60"/>
      <c r="I157" s="60"/>
      <c r="J157" s="60"/>
    </row>
    <row r="158" spans="1:10" x14ac:dyDescent="0.25">
      <c r="A158" s="28">
        <f t="shared" si="4"/>
        <v>0</v>
      </c>
      <c r="B158" s="61"/>
      <c r="C158" s="59"/>
      <c r="D158" s="28">
        <f t="shared" si="5"/>
        <v>0</v>
      </c>
      <c r="G158" s="60"/>
      <c r="H158" s="60"/>
      <c r="I158" s="60"/>
      <c r="J158" s="60"/>
    </row>
    <row r="159" spans="1:10" x14ac:dyDescent="0.25">
      <c r="A159" s="28">
        <f t="shared" si="4"/>
        <v>0</v>
      </c>
      <c r="B159" s="61"/>
      <c r="C159" s="59"/>
      <c r="D159" s="28">
        <f t="shared" si="5"/>
        <v>0</v>
      </c>
      <c r="G159" s="60"/>
      <c r="H159" s="60"/>
      <c r="I159" s="60"/>
      <c r="J159" s="60"/>
    </row>
    <row r="160" spans="1:10" x14ac:dyDescent="0.25">
      <c r="A160" s="28">
        <f t="shared" si="4"/>
        <v>0</v>
      </c>
      <c r="B160" s="61"/>
      <c r="C160" s="59"/>
      <c r="D160" s="28">
        <f t="shared" si="5"/>
        <v>0</v>
      </c>
      <c r="G160" s="60"/>
      <c r="H160" s="60"/>
      <c r="I160" s="60"/>
      <c r="J160" s="60"/>
    </row>
    <row r="161" spans="1:10" x14ac:dyDescent="0.25">
      <c r="A161" s="28">
        <f t="shared" si="4"/>
        <v>0</v>
      </c>
      <c r="B161" s="61"/>
      <c r="C161" s="59"/>
      <c r="D161" s="28">
        <f t="shared" si="5"/>
        <v>0</v>
      </c>
      <c r="G161" s="60"/>
      <c r="H161" s="60"/>
      <c r="I161" s="60"/>
      <c r="J161" s="60"/>
    </row>
    <row r="162" spans="1:10" x14ac:dyDescent="0.25">
      <c r="A162" s="28">
        <f t="shared" si="4"/>
        <v>0</v>
      </c>
      <c r="B162" s="61"/>
      <c r="C162" s="59"/>
      <c r="D162" s="28">
        <f t="shared" si="5"/>
        <v>0</v>
      </c>
      <c r="G162" s="60"/>
      <c r="H162" s="60"/>
      <c r="I162" s="60"/>
      <c r="J162" s="60"/>
    </row>
    <row r="163" spans="1:10" x14ac:dyDescent="0.25">
      <c r="A163" s="28">
        <f t="shared" si="4"/>
        <v>0</v>
      </c>
      <c r="B163" s="61"/>
      <c r="C163" s="59"/>
      <c r="D163" s="28">
        <f t="shared" si="5"/>
        <v>0</v>
      </c>
      <c r="G163" s="60"/>
      <c r="H163" s="60"/>
      <c r="I163" s="60"/>
      <c r="J163" s="60"/>
    </row>
    <row r="164" spans="1:10" x14ac:dyDescent="0.25">
      <c r="A164" s="28">
        <f t="shared" si="4"/>
        <v>0</v>
      </c>
      <c r="B164" s="61"/>
      <c r="C164" s="59"/>
      <c r="D164" s="28">
        <f t="shared" si="5"/>
        <v>0</v>
      </c>
      <c r="G164" s="60"/>
      <c r="H164" s="60"/>
      <c r="I164" s="60"/>
      <c r="J164" s="60"/>
    </row>
    <row r="165" spans="1:10" x14ac:dyDescent="0.25">
      <c r="A165" s="28">
        <f t="shared" si="4"/>
        <v>0</v>
      </c>
      <c r="B165" s="61"/>
      <c r="C165" s="59"/>
      <c r="D165" s="28">
        <f t="shared" si="5"/>
        <v>0</v>
      </c>
      <c r="G165" s="60"/>
      <c r="H165" s="60"/>
      <c r="I165" s="60"/>
      <c r="J165" s="60"/>
    </row>
    <row r="166" spans="1:10" x14ac:dyDescent="0.25">
      <c r="A166" s="28">
        <f t="shared" si="4"/>
        <v>0</v>
      </c>
      <c r="B166" s="61"/>
      <c r="C166" s="59"/>
      <c r="D166" s="28">
        <f t="shared" si="5"/>
        <v>0</v>
      </c>
      <c r="G166" s="60"/>
      <c r="H166" s="60"/>
      <c r="I166" s="60"/>
      <c r="J166" s="60"/>
    </row>
    <row r="167" spans="1:10" x14ac:dyDescent="0.25">
      <c r="A167" s="28">
        <f t="shared" si="4"/>
        <v>0</v>
      </c>
      <c r="B167" s="61"/>
      <c r="C167" s="59"/>
      <c r="D167" s="28">
        <f t="shared" si="5"/>
        <v>0</v>
      </c>
      <c r="G167" s="60"/>
      <c r="H167" s="60"/>
      <c r="I167" s="60"/>
      <c r="J167" s="60"/>
    </row>
    <row r="168" spans="1:10" x14ac:dyDescent="0.25">
      <c r="A168" s="28">
        <f t="shared" si="4"/>
        <v>0</v>
      </c>
      <c r="B168" s="61"/>
      <c r="C168" s="59"/>
      <c r="D168" s="28">
        <f t="shared" si="5"/>
        <v>0</v>
      </c>
      <c r="G168" s="60"/>
      <c r="H168" s="60"/>
      <c r="I168" s="60"/>
      <c r="J168" s="60"/>
    </row>
    <row r="169" spans="1:10" x14ac:dyDescent="0.25">
      <c r="A169" s="28">
        <f t="shared" si="4"/>
        <v>0</v>
      </c>
      <c r="B169" s="61"/>
      <c r="C169" s="59"/>
      <c r="D169" s="28">
        <f t="shared" si="5"/>
        <v>0</v>
      </c>
      <c r="G169" s="60"/>
      <c r="H169" s="60"/>
      <c r="I169" s="60"/>
      <c r="J169" s="60"/>
    </row>
    <row r="170" spans="1:10" x14ac:dyDescent="0.25">
      <c r="A170" s="28">
        <f t="shared" si="4"/>
        <v>0</v>
      </c>
      <c r="B170" s="61"/>
      <c r="C170" s="59"/>
      <c r="D170" s="28">
        <f t="shared" si="5"/>
        <v>0</v>
      </c>
      <c r="G170" s="60"/>
      <c r="H170" s="60"/>
      <c r="I170" s="60"/>
      <c r="J170" s="60"/>
    </row>
    <row r="171" spans="1:10" x14ac:dyDescent="0.25">
      <c r="A171" s="28">
        <f t="shared" si="4"/>
        <v>0</v>
      </c>
      <c r="B171" s="61"/>
      <c r="C171" s="59"/>
      <c r="D171" s="28">
        <f t="shared" si="5"/>
        <v>0</v>
      </c>
      <c r="G171" s="60"/>
      <c r="H171" s="60"/>
      <c r="I171" s="60"/>
      <c r="J171" s="60"/>
    </row>
    <row r="172" spans="1:10" x14ac:dyDescent="0.25">
      <c r="A172" s="28">
        <f t="shared" si="4"/>
        <v>0</v>
      </c>
      <c r="B172" s="61"/>
      <c r="C172" s="59"/>
      <c r="D172" s="28">
        <f t="shared" si="5"/>
        <v>0</v>
      </c>
      <c r="G172" s="60"/>
      <c r="H172" s="60"/>
      <c r="I172" s="60"/>
      <c r="J172" s="60"/>
    </row>
    <row r="173" spans="1:10" x14ac:dyDescent="0.25">
      <c r="A173" s="28">
        <f t="shared" si="4"/>
        <v>0</v>
      </c>
      <c r="B173" s="61"/>
      <c r="C173" s="59"/>
      <c r="D173" s="28">
        <f t="shared" si="5"/>
        <v>0</v>
      </c>
      <c r="G173" s="60"/>
      <c r="H173" s="60"/>
      <c r="I173" s="60"/>
      <c r="J173" s="60"/>
    </row>
    <row r="174" spans="1:10" x14ac:dyDescent="0.25">
      <c r="A174" s="28">
        <f t="shared" si="4"/>
        <v>0</v>
      </c>
      <c r="B174" s="61"/>
      <c r="C174" s="59"/>
      <c r="D174" s="28">
        <f t="shared" si="5"/>
        <v>0</v>
      </c>
      <c r="G174" s="60"/>
      <c r="H174" s="60"/>
      <c r="I174" s="60"/>
      <c r="J174" s="60"/>
    </row>
    <row r="175" spans="1:10" x14ac:dyDescent="0.25">
      <c r="A175" s="28">
        <f t="shared" si="4"/>
        <v>0</v>
      </c>
      <c r="B175" s="61"/>
      <c r="C175" s="59"/>
      <c r="D175" s="28">
        <f t="shared" si="5"/>
        <v>0</v>
      </c>
      <c r="G175" s="60"/>
      <c r="H175" s="60"/>
      <c r="I175" s="60"/>
      <c r="J175" s="60"/>
    </row>
    <row r="176" spans="1:10" x14ac:dyDescent="0.25">
      <c r="A176" s="28">
        <f t="shared" si="4"/>
        <v>0</v>
      </c>
      <c r="B176" s="61"/>
      <c r="C176" s="59"/>
      <c r="D176" s="28">
        <f t="shared" si="5"/>
        <v>0</v>
      </c>
      <c r="G176" s="60"/>
      <c r="H176" s="60"/>
      <c r="I176" s="60"/>
      <c r="J176" s="60"/>
    </row>
    <row r="177" spans="1:10" x14ac:dyDescent="0.25">
      <c r="A177" s="28">
        <f t="shared" si="4"/>
        <v>0</v>
      </c>
      <c r="B177" s="61"/>
      <c r="C177" s="59"/>
      <c r="D177" s="28">
        <f t="shared" si="5"/>
        <v>0</v>
      </c>
      <c r="G177" s="60"/>
      <c r="H177" s="60"/>
      <c r="I177" s="60"/>
      <c r="J177" s="60"/>
    </row>
    <row r="178" spans="1:10" x14ac:dyDescent="0.25">
      <c r="A178" s="28">
        <f t="shared" si="4"/>
        <v>0</v>
      </c>
      <c r="B178" s="61"/>
      <c r="C178" s="59"/>
      <c r="D178" s="28">
        <f t="shared" si="5"/>
        <v>0</v>
      </c>
      <c r="G178" s="60"/>
      <c r="H178" s="60"/>
      <c r="I178" s="60"/>
      <c r="J178" s="60"/>
    </row>
    <row r="179" spans="1:10" x14ac:dyDescent="0.25">
      <c r="A179" s="28">
        <f t="shared" si="4"/>
        <v>0</v>
      </c>
      <c r="B179" s="61"/>
      <c r="C179" s="59"/>
      <c r="D179" s="28">
        <f t="shared" si="5"/>
        <v>0</v>
      </c>
      <c r="G179" s="60"/>
      <c r="H179" s="60"/>
      <c r="I179" s="60"/>
      <c r="J179" s="60"/>
    </row>
    <row r="180" spans="1:10" x14ac:dyDescent="0.25">
      <c r="A180" s="28">
        <f t="shared" si="4"/>
        <v>0</v>
      </c>
      <c r="B180" s="61"/>
      <c r="C180" s="59"/>
      <c r="D180" s="28">
        <f t="shared" si="5"/>
        <v>0</v>
      </c>
      <c r="G180" s="60"/>
      <c r="H180" s="60"/>
      <c r="I180" s="60"/>
      <c r="J180" s="60"/>
    </row>
    <row r="181" spans="1:10" x14ac:dyDescent="0.25">
      <c r="A181" s="28">
        <f t="shared" si="4"/>
        <v>0</v>
      </c>
      <c r="B181" s="61"/>
      <c r="C181" s="59"/>
      <c r="D181" s="28">
        <f t="shared" si="5"/>
        <v>0</v>
      </c>
      <c r="G181" s="60"/>
      <c r="H181" s="60"/>
      <c r="I181" s="60"/>
      <c r="J181" s="60"/>
    </row>
    <row r="182" spans="1:10" x14ac:dyDescent="0.25">
      <c r="A182" s="28">
        <f t="shared" si="4"/>
        <v>0</v>
      </c>
      <c r="B182" s="61"/>
      <c r="C182" s="59"/>
      <c r="D182" s="28">
        <f t="shared" si="5"/>
        <v>0</v>
      </c>
      <c r="G182" s="60"/>
      <c r="H182" s="60"/>
      <c r="I182" s="60"/>
      <c r="J182" s="60"/>
    </row>
    <row r="183" spans="1:10" x14ac:dyDescent="0.25">
      <c r="A183" s="28">
        <f t="shared" si="4"/>
        <v>0</v>
      </c>
      <c r="B183" s="61"/>
      <c r="C183" s="59"/>
      <c r="D183" s="28">
        <f t="shared" si="5"/>
        <v>0</v>
      </c>
      <c r="G183" s="60"/>
      <c r="H183" s="60"/>
      <c r="I183" s="60"/>
      <c r="J183" s="60"/>
    </row>
    <row r="184" spans="1:10" x14ac:dyDescent="0.25">
      <c r="A184" s="28">
        <f t="shared" si="4"/>
        <v>0</v>
      </c>
      <c r="B184" s="61"/>
      <c r="C184" s="59"/>
      <c r="D184" s="28">
        <f t="shared" si="5"/>
        <v>0</v>
      </c>
      <c r="G184" s="60"/>
      <c r="H184" s="60"/>
      <c r="I184" s="60"/>
      <c r="J184" s="60"/>
    </row>
    <row r="185" spans="1:10" x14ac:dyDescent="0.25">
      <c r="A185" s="28">
        <f t="shared" si="4"/>
        <v>0</v>
      </c>
      <c r="B185" s="61"/>
      <c r="C185" s="59"/>
      <c r="D185" s="28">
        <f t="shared" si="5"/>
        <v>0</v>
      </c>
      <c r="G185" s="60"/>
      <c r="H185" s="60"/>
      <c r="I185" s="60"/>
      <c r="J185" s="60"/>
    </row>
    <row r="186" spans="1:10" x14ac:dyDescent="0.25">
      <c r="A186" s="28">
        <f t="shared" si="4"/>
        <v>0</v>
      </c>
      <c r="B186" s="61"/>
      <c r="C186" s="59"/>
      <c r="D186" s="28">
        <f t="shared" si="5"/>
        <v>0</v>
      </c>
      <c r="G186" s="60"/>
      <c r="H186" s="60"/>
      <c r="I186" s="60"/>
      <c r="J186" s="60"/>
    </row>
    <row r="187" spans="1:10" x14ac:dyDescent="0.25">
      <c r="A187" s="28">
        <f t="shared" si="4"/>
        <v>0</v>
      </c>
      <c r="B187" s="61"/>
      <c r="C187" s="59"/>
      <c r="D187" s="28">
        <f t="shared" si="5"/>
        <v>0</v>
      </c>
      <c r="G187" s="60"/>
      <c r="H187" s="60"/>
      <c r="I187" s="60"/>
      <c r="J187" s="60"/>
    </row>
    <row r="188" spans="1:10" x14ac:dyDescent="0.25">
      <c r="A188" s="28">
        <f t="shared" si="4"/>
        <v>0</v>
      </c>
      <c r="B188" s="61"/>
      <c r="C188" s="59"/>
      <c r="D188" s="28">
        <f t="shared" si="5"/>
        <v>0</v>
      </c>
      <c r="G188" s="60"/>
      <c r="H188" s="60"/>
      <c r="I188" s="60"/>
      <c r="J188" s="60"/>
    </row>
    <row r="189" spans="1:10" x14ac:dyDescent="0.25">
      <c r="A189" s="28">
        <f t="shared" si="4"/>
        <v>0</v>
      </c>
      <c r="B189" s="61"/>
      <c r="C189" s="59"/>
      <c r="D189" s="28">
        <f t="shared" si="5"/>
        <v>0</v>
      </c>
      <c r="G189" s="60"/>
      <c r="H189" s="60"/>
      <c r="I189" s="60"/>
      <c r="J189" s="60"/>
    </row>
    <row r="190" spans="1:10" x14ac:dyDescent="0.25">
      <c r="A190" s="28">
        <f t="shared" si="4"/>
        <v>0</v>
      </c>
      <c r="B190" s="61"/>
      <c r="C190" s="59"/>
      <c r="D190" s="28">
        <f t="shared" si="5"/>
        <v>0</v>
      </c>
      <c r="G190" s="60"/>
      <c r="H190" s="60"/>
      <c r="I190" s="60"/>
      <c r="J190" s="60"/>
    </row>
    <row r="191" spans="1:10" x14ac:dyDescent="0.25">
      <c r="A191" s="28">
        <f t="shared" si="4"/>
        <v>0</v>
      </c>
      <c r="B191" s="61"/>
      <c r="C191" s="59"/>
      <c r="D191" s="28">
        <f t="shared" si="5"/>
        <v>0</v>
      </c>
      <c r="G191" s="60"/>
      <c r="H191" s="60"/>
      <c r="I191" s="60"/>
      <c r="J191" s="60"/>
    </row>
    <row r="192" spans="1:10" x14ac:dyDescent="0.25">
      <c r="A192" s="28">
        <f t="shared" si="4"/>
        <v>0</v>
      </c>
      <c r="B192" s="61"/>
      <c r="C192" s="59"/>
      <c r="D192" s="28">
        <f t="shared" si="5"/>
        <v>0</v>
      </c>
      <c r="G192" s="60"/>
      <c r="H192" s="60"/>
      <c r="I192" s="60"/>
      <c r="J192" s="60"/>
    </row>
    <row r="193" spans="1:10" x14ac:dyDescent="0.25">
      <c r="A193" s="28">
        <f t="shared" si="4"/>
        <v>0</v>
      </c>
      <c r="B193" s="61"/>
      <c r="C193" s="59"/>
      <c r="D193" s="28">
        <f t="shared" si="5"/>
        <v>0</v>
      </c>
      <c r="G193" s="60"/>
      <c r="H193" s="60"/>
      <c r="I193" s="60"/>
      <c r="J193" s="60"/>
    </row>
    <row r="194" spans="1:10" x14ac:dyDescent="0.25">
      <c r="A194" s="28">
        <f t="shared" ref="A194:A257" si="6">SUM(G194:J194)</f>
        <v>0</v>
      </c>
      <c r="B194" s="61"/>
      <c r="C194" s="59"/>
      <c r="D194" s="28">
        <f t="shared" si="5"/>
        <v>0</v>
      </c>
      <c r="G194" s="60"/>
      <c r="H194" s="60"/>
      <c r="I194" s="60"/>
      <c r="J194" s="60"/>
    </row>
    <row r="195" spans="1:10" x14ac:dyDescent="0.25">
      <c r="A195" s="28">
        <f t="shared" si="6"/>
        <v>0</v>
      </c>
      <c r="B195" s="61"/>
      <c r="C195" s="59"/>
      <c r="D195" s="28">
        <f t="shared" ref="D195:D258" si="7">(A195*B195)*C195</f>
        <v>0</v>
      </c>
      <c r="G195" s="60"/>
      <c r="H195" s="60"/>
      <c r="I195" s="60"/>
      <c r="J195" s="60"/>
    </row>
    <row r="196" spans="1:10" x14ac:dyDescent="0.25">
      <c r="A196" s="28">
        <f t="shared" si="6"/>
        <v>0</v>
      </c>
      <c r="B196" s="61"/>
      <c r="C196" s="59"/>
      <c r="D196" s="28">
        <f t="shared" si="7"/>
        <v>0</v>
      </c>
      <c r="G196" s="60"/>
      <c r="H196" s="60"/>
      <c r="I196" s="60"/>
      <c r="J196" s="60"/>
    </row>
    <row r="197" spans="1:10" x14ac:dyDescent="0.25">
      <c r="A197" s="28">
        <f t="shared" si="6"/>
        <v>0</v>
      </c>
      <c r="B197" s="61"/>
      <c r="C197" s="59"/>
      <c r="D197" s="28">
        <f t="shared" si="7"/>
        <v>0</v>
      </c>
      <c r="G197" s="60"/>
      <c r="H197" s="60"/>
      <c r="I197" s="60"/>
      <c r="J197" s="60"/>
    </row>
    <row r="198" spans="1:10" x14ac:dyDescent="0.25">
      <c r="A198" s="28">
        <f t="shared" si="6"/>
        <v>0</v>
      </c>
      <c r="B198" s="61"/>
      <c r="C198" s="59"/>
      <c r="D198" s="28">
        <f t="shared" si="7"/>
        <v>0</v>
      </c>
      <c r="G198" s="60"/>
      <c r="H198" s="60"/>
      <c r="I198" s="60"/>
      <c r="J198" s="60"/>
    </row>
    <row r="199" spans="1:10" x14ac:dyDescent="0.25">
      <c r="A199" s="28">
        <f t="shared" si="6"/>
        <v>0</v>
      </c>
      <c r="B199" s="61"/>
      <c r="C199" s="59"/>
      <c r="D199" s="28">
        <f t="shared" si="7"/>
        <v>0</v>
      </c>
      <c r="G199" s="60"/>
      <c r="H199" s="60"/>
      <c r="I199" s="60"/>
      <c r="J199" s="60"/>
    </row>
    <row r="200" spans="1:10" x14ac:dyDescent="0.25">
      <c r="A200" s="28">
        <f t="shared" si="6"/>
        <v>0</v>
      </c>
      <c r="B200" s="61"/>
      <c r="C200" s="59"/>
      <c r="D200" s="28">
        <f t="shared" si="7"/>
        <v>0</v>
      </c>
      <c r="G200" s="60"/>
      <c r="H200" s="60"/>
      <c r="I200" s="60"/>
      <c r="J200" s="60"/>
    </row>
    <row r="201" spans="1:10" x14ac:dyDescent="0.25">
      <c r="A201" s="28">
        <f t="shared" si="6"/>
        <v>0</v>
      </c>
      <c r="B201" s="61"/>
      <c r="C201" s="59"/>
      <c r="D201" s="28">
        <f t="shared" si="7"/>
        <v>0</v>
      </c>
      <c r="G201" s="60"/>
      <c r="H201" s="60"/>
      <c r="I201" s="60"/>
      <c r="J201" s="60"/>
    </row>
    <row r="202" spans="1:10" x14ac:dyDescent="0.25">
      <c r="A202" s="28">
        <f t="shared" si="6"/>
        <v>0</v>
      </c>
      <c r="B202" s="61"/>
      <c r="C202" s="59"/>
      <c r="D202" s="28">
        <f t="shared" si="7"/>
        <v>0</v>
      </c>
      <c r="G202" s="60"/>
      <c r="H202" s="60"/>
      <c r="I202" s="60"/>
      <c r="J202" s="60"/>
    </row>
    <row r="203" spans="1:10" x14ac:dyDescent="0.25">
      <c r="A203" s="28">
        <f t="shared" si="6"/>
        <v>0</v>
      </c>
      <c r="B203" s="61"/>
      <c r="C203" s="59"/>
      <c r="D203" s="28">
        <f t="shared" si="7"/>
        <v>0</v>
      </c>
      <c r="G203" s="60"/>
      <c r="H203" s="60"/>
      <c r="I203" s="60"/>
      <c r="J203" s="60"/>
    </row>
    <row r="204" spans="1:10" x14ac:dyDescent="0.25">
      <c r="A204" s="28">
        <f t="shared" si="6"/>
        <v>0</v>
      </c>
      <c r="B204" s="61"/>
      <c r="C204" s="59"/>
      <c r="D204" s="28">
        <f t="shared" si="7"/>
        <v>0</v>
      </c>
      <c r="G204" s="60"/>
      <c r="H204" s="60"/>
      <c r="I204" s="60"/>
      <c r="J204" s="60"/>
    </row>
    <row r="205" spans="1:10" x14ac:dyDescent="0.25">
      <c r="A205" s="28">
        <f t="shared" si="6"/>
        <v>0</v>
      </c>
      <c r="B205" s="61"/>
      <c r="C205" s="59"/>
      <c r="D205" s="28">
        <f t="shared" si="7"/>
        <v>0</v>
      </c>
      <c r="G205" s="60"/>
      <c r="H205" s="60"/>
      <c r="I205" s="60"/>
      <c r="J205" s="60"/>
    </row>
    <row r="206" spans="1:10" x14ac:dyDescent="0.25">
      <c r="A206" s="28">
        <f t="shared" si="6"/>
        <v>0</v>
      </c>
      <c r="B206" s="61"/>
      <c r="C206" s="59"/>
      <c r="D206" s="28">
        <f t="shared" si="7"/>
        <v>0</v>
      </c>
      <c r="G206" s="60"/>
      <c r="H206" s="60"/>
      <c r="I206" s="60"/>
      <c r="J206" s="60"/>
    </row>
    <row r="207" spans="1:10" x14ac:dyDescent="0.25">
      <c r="A207" s="28">
        <f t="shared" si="6"/>
        <v>0</v>
      </c>
      <c r="B207" s="61"/>
      <c r="C207" s="59"/>
      <c r="D207" s="28">
        <f t="shared" si="7"/>
        <v>0</v>
      </c>
      <c r="G207" s="60"/>
      <c r="H207" s="60"/>
      <c r="I207" s="60"/>
      <c r="J207" s="60"/>
    </row>
    <row r="208" spans="1:10" x14ac:dyDescent="0.25">
      <c r="A208" s="28">
        <f t="shared" si="6"/>
        <v>0</v>
      </c>
      <c r="B208" s="61"/>
      <c r="C208" s="59"/>
      <c r="D208" s="28">
        <f t="shared" si="7"/>
        <v>0</v>
      </c>
      <c r="G208" s="60"/>
      <c r="H208" s="60"/>
      <c r="I208" s="60"/>
      <c r="J208" s="60"/>
    </row>
    <row r="209" spans="1:10" x14ac:dyDescent="0.25">
      <c r="A209" s="28">
        <f t="shared" si="6"/>
        <v>0</v>
      </c>
      <c r="B209" s="61"/>
      <c r="C209" s="59"/>
      <c r="D209" s="28">
        <f t="shared" si="7"/>
        <v>0</v>
      </c>
      <c r="G209" s="60"/>
      <c r="H209" s="60"/>
      <c r="I209" s="60"/>
      <c r="J209" s="60"/>
    </row>
    <row r="210" spans="1:10" x14ac:dyDescent="0.25">
      <c r="A210" s="28">
        <f t="shared" si="6"/>
        <v>0</v>
      </c>
      <c r="B210" s="61"/>
      <c r="C210" s="59"/>
      <c r="D210" s="28">
        <f t="shared" si="7"/>
        <v>0</v>
      </c>
      <c r="G210" s="60"/>
      <c r="H210" s="60"/>
      <c r="I210" s="60"/>
      <c r="J210" s="60"/>
    </row>
    <row r="211" spans="1:10" x14ac:dyDescent="0.25">
      <c r="A211" s="28">
        <f t="shared" si="6"/>
        <v>0</v>
      </c>
      <c r="B211" s="61"/>
      <c r="C211" s="59"/>
      <c r="D211" s="28">
        <f t="shared" si="7"/>
        <v>0</v>
      </c>
      <c r="G211" s="60"/>
      <c r="H211" s="60"/>
      <c r="I211" s="60"/>
      <c r="J211" s="60"/>
    </row>
    <row r="212" spans="1:10" x14ac:dyDescent="0.25">
      <c r="A212" s="28">
        <f t="shared" si="6"/>
        <v>0</v>
      </c>
      <c r="B212" s="61"/>
      <c r="C212" s="59"/>
      <c r="D212" s="28">
        <f t="shared" si="7"/>
        <v>0</v>
      </c>
      <c r="G212" s="60"/>
      <c r="H212" s="60"/>
      <c r="I212" s="60"/>
      <c r="J212" s="60"/>
    </row>
    <row r="213" spans="1:10" x14ac:dyDescent="0.25">
      <c r="A213" s="28">
        <f t="shared" si="6"/>
        <v>0</v>
      </c>
      <c r="B213" s="61"/>
      <c r="C213" s="59"/>
      <c r="D213" s="28">
        <f t="shared" si="7"/>
        <v>0</v>
      </c>
      <c r="G213" s="60"/>
      <c r="H213" s="60"/>
      <c r="I213" s="60"/>
      <c r="J213" s="60"/>
    </row>
    <row r="214" spans="1:10" x14ac:dyDescent="0.25">
      <c r="A214" s="28">
        <f t="shared" si="6"/>
        <v>0</v>
      </c>
      <c r="B214" s="61"/>
      <c r="C214" s="59"/>
      <c r="D214" s="28">
        <f t="shared" si="7"/>
        <v>0</v>
      </c>
      <c r="G214" s="60"/>
      <c r="H214" s="60"/>
      <c r="I214" s="60"/>
      <c r="J214" s="60"/>
    </row>
    <row r="215" spans="1:10" x14ac:dyDescent="0.25">
      <c r="A215" s="28">
        <f t="shared" si="6"/>
        <v>0</v>
      </c>
      <c r="B215" s="61"/>
      <c r="C215" s="59"/>
      <c r="D215" s="28">
        <f t="shared" si="7"/>
        <v>0</v>
      </c>
      <c r="G215" s="60"/>
      <c r="H215" s="60"/>
      <c r="I215" s="60"/>
      <c r="J215" s="60"/>
    </row>
    <row r="216" spans="1:10" x14ac:dyDescent="0.25">
      <c r="A216" s="28">
        <f t="shared" si="6"/>
        <v>0</v>
      </c>
      <c r="B216" s="61"/>
      <c r="C216" s="59"/>
      <c r="D216" s="28">
        <f t="shared" si="7"/>
        <v>0</v>
      </c>
      <c r="G216" s="60"/>
      <c r="H216" s="60"/>
      <c r="I216" s="60"/>
      <c r="J216" s="60"/>
    </row>
    <row r="217" spans="1:10" x14ac:dyDescent="0.25">
      <c r="A217" s="28">
        <f t="shared" si="6"/>
        <v>0</v>
      </c>
      <c r="B217" s="61"/>
      <c r="C217" s="59"/>
      <c r="D217" s="28">
        <f t="shared" si="7"/>
        <v>0</v>
      </c>
      <c r="G217" s="60"/>
      <c r="H217" s="60"/>
      <c r="I217" s="60"/>
      <c r="J217" s="60"/>
    </row>
    <row r="218" spans="1:10" x14ac:dyDescent="0.25">
      <c r="A218" s="28">
        <f t="shared" si="6"/>
        <v>0</v>
      </c>
      <c r="B218" s="61"/>
      <c r="C218" s="59"/>
      <c r="D218" s="28">
        <f t="shared" si="7"/>
        <v>0</v>
      </c>
      <c r="G218" s="60"/>
      <c r="H218" s="60"/>
      <c r="I218" s="60"/>
      <c r="J218" s="60"/>
    </row>
    <row r="219" spans="1:10" x14ac:dyDescent="0.25">
      <c r="A219" s="28">
        <f t="shared" si="6"/>
        <v>0</v>
      </c>
      <c r="B219" s="61"/>
      <c r="C219" s="59"/>
      <c r="D219" s="28">
        <f t="shared" si="7"/>
        <v>0</v>
      </c>
      <c r="G219" s="60"/>
      <c r="H219" s="60"/>
      <c r="I219" s="60"/>
      <c r="J219" s="60"/>
    </row>
    <row r="220" spans="1:10" x14ac:dyDescent="0.25">
      <c r="A220" s="28">
        <f t="shared" si="6"/>
        <v>0</v>
      </c>
      <c r="B220" s="61"/>
      <c r="C220" s="59"/>
      <c r="D220" s="28">
        <f t="shared" si="7"/>
        <v>0</v>
      </c>
      <c r="G220" s="60"/>
      <c r="H220" s="60"/>
      <c r="I220" s="60"/>
      <c r="J220" s="60"/>
    </row>
    <row r="221" spans="1:10" x14ac:dyDescent="0.25">
      <c r="A221" s="28">
        <f t="shared" si="6"/>
        <v>0</v>
      </c>
      <c r="B221" s="61"/>
      <c r="C221" s="59"/>
      <c r="D221" s="28">
        <f t="shared" si="7"/>
        <v>0</v>
      </c>
      <c r="G221" s="60"/>
      <c r="H221" s="60"/>
      <c r="I221" s="60"/>
      <c r="J221" s="60"/>
    </row>
    <row r="222" spans="1:10" x14ac:dyDescent="0.25">
      <c r="A222" s="28">
        <f t="shared" si="6"/>
        <v>0</v>
      </c>
      <c r="B222" s="61"/>
      <c r="C222" s="59"/>
      <c r="D222" s="28">
        <f t="shared" si="7"/>
        <v>0</v>
      </c>
      <c r="G222" s="60"/>
      <c r="H222" s="60"/>
      <c r="I222" s="60"/>
      <c r="J222" s="60"/>
    </row>
    <row r="223" spans="1:10" x14ac:dyDescent="0.25">
      <c r="A223" s="28">
        <f t="shared" si="6"/>
        <v>0</v>
      </c>
      <c r="B223" s="61"/>
      <c r="C223" s="59"/>
      <c r="D223" s="28">
        <f t="shared" si="7"/>
        <v>0</v>
      </c>
      <c r="G223" s="60"/>
      <c r="H223" s="60"/>
      <c r="I223" s="60"/>
      <c r="J223" s="60"/>
    </row>
    <row r="224" spans="1:10" x14ac:dyDescent="0.25">
      <c r="A224" s="28">
        <f t="shared" si="6"/>
        <v>0</v>
      </c>
      <c r="B224" s="61"/>
      <c r="C224" s="59"/>
      <c r="D224" s="28">
        <f t="shared" si="7"/>
        <v>0</v>
      </c>
      <c r="G224" s="60"/>
      <c r="H224" s="60"/>
      <c r="I224" s="60"/>
      <c r="J224" s="60"/>
    </row>
    <row r="225" spans="1:10" x14ac:dyDescent="0.25">
      <c r="A225" s="28">
        <f t="shared" si="6"/>
        <v>0</v>
      </c>
      <c r="B225" s="61"/>
      <c r="C225" s="59"/>
      <c r="D225" s="28">
        <f t="shared" si="7"/>
        <v>0</v>
      </c>
      <c r="G225" s="60"/>
      <c r="H225" s="60"/>
      <c r="I225" s="60"/>
      <c r="J225" s="60"/>
    </row>
    <row r="226" spans="1:10" x14ac:dyDescent="0.25">
      <c r="A226" s="28">
        <f t="shared" si="6"/>
        <v>0</v>
      </c>
      <c r="B226" s="61"/>
      <c r="C226" s="59"/>
      <c r="D226" s="28">
        <f t="shared" si="7"/>
        <v>0</v>
      </c>
      <c r="G226" s="60"/>
      <c r="H226" s="60"/>
      <c r="I226" s="60"/>
      <c r="J226" s="60"/>
    </row>
    <row r="227" spans="1:10" x14ac:dyDescent="0.25">
      <c r="A227" s="28">
        <f t="shared" si="6"/>
        <v>0</v>
      </c>
      <c r="B227" s="61"/>
      <c r="C227" s="59"/>
      <c r="D227" s="28">
        <f t="shared" si="7"/>
        <v>0</v>
      </c>
      <c r="G227" s="60"/>
      <c r="H227" s="60"/>
      <c r="I227" s="60"/>
      <c r="J227" s="60"/>
    </row>
    <row r="228" spans="1:10" x14ac:dyDescent="0.25">
      <c r="A228" s="28">
        <f t="shared" si="6"/>
        <v>0</v>
      </c>
      <c r="B228" s="61"/>
      <c r="C228" s="59"/>
      <c r="D228" s="28">
        <f t="shared" si="7"/>
        <v>0</v>
      </c>
      <c r="G228" s="60"/>
      <c r="H228" s="60"/>
      <c r="I228" s="60"/>
      <c r="J228" s="60"/>
    </row>
    <row r="229" spans="1:10" x14ac:dyDescent="0.25">
      <c r="A229" s="28">
        <f t="shared" si="6"/>
        <v>0</v>
      </c>
      <c r="B229" s="61"/>
      <c r="C229" s="59"/>
      <c r="D229" s="28">
        <f t="shared" si="7"/>
        <v>0</v>
      </c>
      <c r="G229" s="60"/>
      <c r="H229" s="60"/>
      <c r="I229" s="60"/>
      <c r="J229" s="60"/>
    </row>
    <row r="230" spans="1:10" x14ac:dyDescent="0.25">
      <c r="A230" s="28">
        <f t="shared" si="6"/>
        <v>0</v>
      </c>
      <c r="B230" s="61"/>
      <c r="C230" s="59"/>
      <c r="D230" s="28">
        <f t="shared" si="7"/>
        <v>0</v>
      </c>
      <c r="G230" s="60"/>
      <c r="H230" s="60"/>
      <c r="I230" s="60"/>
      <c r="J230" s="60"/>
    </row>
    <row r="231" spans="1:10" x14ac:dyDescent="0.25">
      <c r="A231" s="28">
        <f t="shared" si="6"/>
        <v>0</v>
      </c>
      <c r="B231" s="61"/>
      <c r="C231" s="59"/>
      <c r="D231" s="28">
        <f t="shared" si="7"/>
        <v>0</v>
      </c>
      <c r="G231" s="60"/>
      <c r="H231" s="60"/>
      <c r="I231" s="60"/>
      <c r="J231" s="60"/>
    </row>
    <row r="232" spans="1:10" x14ac:dyDescent="0.25">
      <c r="A232" s="28">
        <f t="shared" si="6"/>
        <v>0</v>
      </c>
      <c r="B232" s="61"/>
      <c r="C232" s="59"/>
      <c r="D232" s="28">
        <f t="shared" si="7"/>
        <v>0</v>
      </c>
      <c r="G232" s="60"/>
      <c r="H232" s="60"/>
      <c r="I232" s="60"/>
      <c r="J232" s="60"/>
    </row>
    <row r="233" spans="1:10" x14ac:dyDescent="0.25">
      <c r="A233" s="28">
        <f t="shared" si="6"/>
        <v>0</v>
      </c>
      <c r="B233" s="61"/>
      <c r="C233" s="59"/>
      <c r="D233" s="28">
        <f t="shared" si="7"/>
        <v>0</v>
      </c>
      <c r="G233" s="60"/>
      <c r="H233" s="60"/>
      <c r="I233" s="60"/>
      <c r="J233" s="60"/>
    </row>
    <row r="234" spans="1:10" x14ac:dyDescent="0.25">
      <c r="A234" s="28">
        <f t="shared" si="6"/>
        <v>0</v>
      </c>
      <c r="B234" s="61"/>
      <c r="C234" s="59"/>
      <c r="D234" s="28">
        <f t="shared" si="7"/>
        <v>0</v>
      </c>
      <c r="G234" s="60"/>
      <c r="H234" s="60"/>
      <c r="I234" s="60"/>
      <c r="J234" s="60"/>
    </row>
    <row r="235" spans="1:10" x14ac:dyDescent="0.25">
      <c r="A235" s="28">
        <f t="shared" si="6"/>
        <v>0</v>
      </c>
      <c r="B235" s="61"/>
      <c r="C235" s="59"/>
      <c r="D235" s="28">
        <f t="shared" si="7"/>
        <v>0</v>
      </c>
      <c r="G235" s="60"/>
      <c r="H235" s="60"/>
      <c r="I235" s="60"/>
      <c r="J235" s="60"/>
    </row>
    <row r="236" spans="1:10" x14ac:dyDescent="0.25">
      <c r="A236" s="28">
        <f t="shared" si="6"/>
        <v>0</v>
      </c>
      <c r="B236" s="61"/>
      <c r="C236" s="59"/>
      <c r="D236" s="28">
        <f t="shared" si="7"/>
        <v>0</v>
      </c>
      <c r="G236" s="60"/>
      <c r="H236" s="60"/>
      <c r="I236" s="60"/>
      <c r="J236" s="60"/>
    </row>
    <row r="237" spans="1:10" x14ac:dyDescent="0.25">
      <c r="A237" s="28">
        <f t="shared" si="6"/>
        <v>0</v>
      </c>
      <c r="B237" s="61"/>
      <c r="C237" s="59"/>
      <c r="D237" s="28">
        <f t="shared" si="7"/>
        <v>0</v>
      </c>
      <c r="G237" s="60"/>
      <c r="H237" s="60"/>
      <c r="I237" s="60"/>
      <c r="J237" s="60"/>
    </row>
    <row r="238" spans="1:10" x14ac:dyDescent="0.25">
      <c r="A238" s="28">
        <f t="shared" si="6"/>
        <v>0</v>
      </c>
      <c r="B238" s="61"/>
      <c r="C238" s="59"/>
      <c r="D238" s="28">
        <f t="shared" si="7"/>
        <v>0</v>
      </c>
      <c r="G238" s="60"/>
      <c r="H238" s="60"/>
      <c r="I238" s="60"/>
      <c r="J238" s="60"/>
    </row>
    <row r="239" spans="1:10" x14ac:dyDescent="0.25">
      <c r="A239" s="28">
        <f t="shared" si="6"/>
        <v>0</v>
      </c>
      <c r="B239" s="61"/>
      <c r="C239" s="59"/>
      <c r="D239" s="28">
        <f t="shared" si="7"/>
        <v>0</v>
      </c>
      <c r="G239" s="60"/>
      <c r="H239" s="60"/>
      <c r="I239" s="60"/>
      <c r="J239" s="60"/>
    </row>
    <row r="240" spans="1:10" x14ac:dyDescent="0.25">
      <c r="A240" s="28">
        <f t="shared" si="6"/>
        <v>0</v>
      </c>
      <c r="B240" s="61"/>
      <c r="C240" s="59"/>
      <c r="D240" s="28">
        <f t="shared" si="7"/>
        <v>0</v>
      </c>
      <c r="G240" s="60"/>
      <c r="H240" s="60"/>
      <c r="I240" s="60"/>
      <c r="J240" s="60"/>
    </row>
    <row r="241" spans="1:10" x14ac:dyDescent="0.25">
      <c r="A241" s="28">
        <f t="shared" si="6"/>
        <v>0</v>
      </c>
      <c r="B241" s="61"/>
      <c r="C241" s="59"/>
      <c r="D241" s="28">
        <f t="shared" si="7"/>
        <v>0</v>
      </c>
      <c r="G241" s="60"/>
      <c r="H241" s="60"/>
      <c r="I241" s="60"/>
      <c r="J241" s="60"/>
    </row>
    <row r="242" spans="1:10" x14ac:dyDescent="0.25">
      <c r="A242" s="28">
        <f t="shared" si="6"/>
        <v>0</v>
      </c>
      <c r="B242" s="61"/>
      <c r="C242" s="59"/>
      <c r="D242" s="28">
        <f t="shared" si="7"/>
        <v>0</v>
      </c>
      <c r="G242" s="60"/>
      <c r="H242" s="60"/>
      <c r="I242" s="60"/>
      <c r="J242" s="60"/>
    </row>
    <row r="243" spans="1:10" x14ac:dyDescent="0.25">
      <c r="A243" s="28">
        <f t="shared" si="6"/>
        <v>0</v>
      </c>
      <c r="B243" s="61"/>
      <c r="C243" s="59"/>
      <c r="D243" s="28">
        <f t="shared" si="7"/>
        <v>0</v>
      </c>
      <c r="G243" s="60"/>
      <c r="H243" s="60"/>
      <c r="I243" s="60"/>
      <c r="J243" s="60"/>
    </row>
    <row r="244" spans="1:10" x14ac:dyDescent="0.25">
      <c r="A244" s="28">
        <f t="shared" si="6"/>
        <v>0</v>
      </c>
      <c r="B244" s="61"/>
      <c r="C244" s="59"/>
      <c r="D244" s="28">
        <f t="shared" si="7"/>
        <v>0</v>
      </c>
      <c r="G244" s="60"/>
      <c r="H244" s="60"/>
      <c r="I244" s="60"/>
      <c r="J244" s="60"/>
    </row>
    <row r="245" spans="1:10" x14ac:dyDescent="0.25">
      <c r="A245" s="28">
        <f t="shared" si="6"/>
        <v>0</v>
      </c>
      <c r="B245" s="61"/>
      <c r="C245" s="59"/>
      <c r="D245" s="28">
        <f t="shared" si="7"/>
        <v>0</v>
      </c>
      <c r="G245" s="60"/>
      <c r="H245" s="60"/>
      <c r="I245" s="60"/>
      <c r="J245" s="60"/>
    </row>
    <row r="246" spans="1:10" x14ac:dyDescent="0.25">
      <c r="A246" s="28">
        <f t="shared" si="6"/>
        <v>0</v>
      </c>
      <c r="B246" s="61"/>
      <c r="C246" s="59"/>
      <c r="D246" s="28">
        <f t="shared" si="7"/>
        <v>0</v>
      </c>
      <c r="G246" s="60"/>
      <c r="H246" s="60"/>
      <c r="I246" s="60"/>
      <c r="J246" s="60"/>
    </row>
    <row r="247" spans="1:10" x14ac:dyDescent="0.25">
      <c r="A247" s="28">
        <f t="shared" si="6"/>
        <v>0</v>
      </c>
      <c r="B247" s="61"/>
      <c r="C247" s="59"/>
      <c r="D247" s="28">
        <f t="shared" si="7"/>
        <v>0</v>
      </c>
      <c r="G247" s="60"/>
      <c r="H247" s="60"/>
      <c r="I247" s="60"/>
      <c r="J247" s="60"/>
    </row>
    <row r="248" spans="1:10" x14ac:dyDescent="0.25">
      <c r="A248" s="28">
        <f t="shared" si="6"/>
        <v>0</v>
      </c>
      <c r="B248" s="61"/>
      <c r="C248" s="59"/>
      <c r="D248" s="28">
        <f t="shared" si="7"/>
        <v>0</v>
      </c>
      <c r="G248" s="60"/>
      <c r="H248" s="60"/>
      <c r="I248" s="60"/>
      <c r="J248" s="60"/>
    </row>
    <row r="249" spans="1:10" x14ac:dyDescent="0.25">
      <c r="A249" s="28">
        <f t="shared" si="6"/>
        <v>0</v>
      </c>
      <c r="B249" s="61"/>
      <c r="C249" s="59"/>
      <c r="D249" s="28">
        <f t="shared" si="7"/>
        <v>0</v>
      </c>
      <c r="G249" s="60"/>
      <c r="H249" s="60"/>
      <c r="I249" s="60"/>
      <c r="J249" s="60"/>
    </row>
    <row r="250" spans="1:10" x14ac:dyDescent="0.25">
      <c r="A250" s="28">
        <f t="shared" si="6"/>
        <v>0</v>
      </c>
      <c r="B250" s="61"/>
      <c r="C250" s="59"/>
      <c r="D250" s="28">
        <f t="shared" si="7"/>
        <v>0</v>
      </c>
      <c r="G250" s="60"/>
      <c r="H250" s="60"/>
      <c r="I250" s="60"/>
      <c r="J250" s="60"/>
    </row>
    <row r="251" spans="1:10" x14ac:dyDescent="0.25">
      <c r="A251" s="28">
        <f t="shared" si="6"/>
        <v>0</v>
      </c>
      <c r="B251" s="61"/>
      <c r="C251" s="59"/>
      <c r="D251" s="28">
        <f t="shared" si="7"/>
        <v>0</v>
      </c>
      <c r="G251" s="60"/>
      <c r="H251" s="60"/>
      <c r="I251" s="60"/>
      <c r="J251" s="60"/>
    </row>
    <row r="252" spans="1:10" x14ac:dyDescent="0.25">
      <c r="A252" s="28">
        <f t="shared" si="6"/>
        <v>0</v>
      </c>
      <c r="B252" s="61"/>
      <c r="C252" s="59"/>
      <c r="D252" s="28">
        <f t="shared" si="7"/>
        <v>0</v>
      </c>
      <c r="G252" s="60"/>
      <c r="H252" s="60"/>
      <c r="I252" s="60"/>
      <c r="J252" s="60"/>
    </row>
    <row r="253" spans="1:10" x14ac:dyDescent="0.25">
      <c r="A253" s="28">
        <f t="shared" si="6"/>
        <v>0</v>
      </c>
      <c r="B253" s="61"/>
      <c r="C253" s="59"/>
      <c r="D253" s="28">
        <f t="shared" si="7"/>
        <v>0</v>
      </c>
      <c r="G253" s="60"/>
      <c r="H253" s="60"/>
      <c r="I253" s="60"/>
      <c r="J253" s="60"/>
    </row>
    <row r="254" spans="1:10" x14ac:dyDescent="0.25">
      <c r="A254" s="28">
        <f t="shared" si="6"/>
        <v>0</v>
      </c>
      <c r="B254" s="61"/>
      <c r="C254" s="59"/>
      <c r="D254" s="28">
        <f t="shared" si="7"/>
        <v>0</v>
      </c>
      <c r="G254" s="60"/>
      <c r="H254" s="60"/>
      <c r="I254" s="60"/>
      <c r="J254" s="60"/>
    </row>
    <row r="255" spans="1:10" x14ac:dyDescent="0.25">
      <c r="A255" s="28">
        <f t="shared" si="6"/>
        <v>0</v>
      </c>
      <c r="B255" s="61"/>
      <c r="C255" s="59"/>
      <c r="D255" s="28">
        <f t="shared" si="7"/>
        <v>0</v>
      </c>
      <c r="G255" s="60"/>
      <c r="H255" s="60"/>
      <c r="I255" s="60"/>
      <c r="J255" s="60"/>
    </row>
    <row r="256" spans="1:10" x14ac:dyDescent="0.25">
      <c r="A256" s="28">
        <f t="shared" si="6"/>
        <v>0</v>
      </c>
      <c r="B256" s="61"/>
      <c r="C256" s="59"/>
      <c r="D256" s="28">
        <f t="shared" si="7"/>
        <v>0</v>
      </c>
      <c r="G256" s="60"/>
      <c r="H256" s="60"/>
      <c r="I256" s="60"/>
      <c r="J256" s="60"/>
    </row>
    <row r="257" spans="1:10" x14ac:dyDescent="0.25">
      <c r="A257" s="28">
        <f t="shared" si="6"/>
        <v>0</v>
      </c>
      <c r="B257" s="61"/>
      <c r="C257" s="59"/>
      <c r="D257" s="28">
        <f t="shared" si="7"/>
        <v>0</v>
      </c>
      <c r="G257" s="60"/>
      <c r="H257" s="60"/>
      <c r="I257" s="60"/>
      <c r="J257" s="60"/>
    </row>
    <row r="258" spans="1:10" x14ac:dyDescent="0.25">
      <c r="A258" s="28">
        <f t="shared" ref="A258:A321" si="8">SUM(G258:J258)</f>
        <v>0</v>
      </c>
      <c r="B258" s="61"/>
      <c r="C258" s="59"/>
      <c r="D258" s="28">
        <f t="shared" si="7"/>
        <v>0</v>
      </c>
      <c r="G258" s="60"/>
      <c r="H258" s="60"/>
      <c r="I258" s="60"/>
      <c r="J258" s="60"/>
    </row>
    <row r="259" spans="1:10" x14ac:dyDescent="0.25">
      <c r="A259" s="28">
        <f t="shared" si="8"/>
        <v>0</v>
      </c>
      <c r="B259" s="61"/>
      <c r="C259" s="59"/>
      <c r="D259" s="28">
        <f t="shared" ref="D259:D322" si="9">(A259*B259)*C259</f>
        <v>0</v>
      </c>
      <c r="G259" s="60"/>
      <c r="H259" s="60"/>
      <c r="I259" s="60"/>
      <c r="J259" s="60"/>
    </row>
    <row r="260" spans="1:10" x14ac:dyDescent="0.25">
      <c r="A260" s="28">
        <f t="shared" si="8"/>
        <v>0</v>
      </c>
      <c r="B260" s="61"/>
      <c r="C260" s="59"/>
      <c r="D260" s="28">
        <f t="shared" si="9"/>
        <v>0</v>
      </c>
      <c r="G260" s="60"/>
      <c r="H260" s="60"/>
      <c r="I260" s="60"/>
      <c r="J260" s="60"/>
    </row>
    <row r="261" spans="1:10" x14ac:dyDescent="0.25">
      <c r="A261" s="28">
        <f t="shared" si="8"/>
        <v>0</v>
      </c>
      <c r="B261" s="61"/>
      <c r="C261" s="59"/>
      <c r="D261" s="28">
        <f t="shared" si="9"/>
        <v>0</v>
      </c>
      <c r="G261" s="60"/>
      <c r="H261" s="60"/>
      <c r="I261" s="60"/>
      <c r="J261" s="60"/>
    </row>
    <row r="262" spans="1:10" x14ac:dyDescent="0.25">
      <c r="A262" s="28">
        <f t="shared" si="8"/>
        <v>0</v>
      </c>
      <c r="B262" s="61"/>
      <c r="C262" s="59"/>
      <c r="D262" s="28">
        <f t="shared" si="9"/>
        <v>0</v>
      </c>
      <c r="G262" s="60"/>
      <c r="H262" s="60"/>
      <c r="I262" s="60"/>
      <c r="J262" s="60"/>
    </row>
    <row r="263" spans="1:10" x14ac:dyDescent="0.25">
      <c r="A263" s="28">
        <f t="shared" si="8"/>
        <v>0</v>
      </c>
      <c r="B263" s="61"/>
      <c r="C263" s="59"/>
      <c r="D263" s="28">
        <f t="shared" si="9"/>
        <v>0</v>
      </c>
      <c r="G263" s="60"/>
      <c r="H263" s="60"/>
      <c r="I263" s="60"/>
      <c r="J263" s="60"/>
    </row>
    <row r="264" spans="1:10" x14ac:dyDescent="0.25">
      <c r="A264" s="28">
        <f t="shared" si="8"/>
        <v>0</v>
      </c>
      <c r="B264" s="61"/>
      <c r="C264" s="59"/>
      <c r="D264" s="28">
        <f t="shared" si="9"/>
        <v>0</v>
      </c>
      <c r="G264" s="60"/>
      <c r="H264" s="60"/>
      <c r="I264" s="60"/>
      <c r="J264" s="60"/>
    </row>
    <row r="265" spans="1:10" x14ac:dyDescent="0.25">
      <c r="A265" s="28">
        <f t="shared" si="8"/>
        <v>0</v>
      </c>
      <c r="B265" s="61"/>
      <c r="C265" s="59"/>
      <c r="D265" s="28">
        <f t="shared" si="9"/>
        <v>0</v>
      </c>
      <c r="G265" s="60"/>
      <c r="H265" s="60"/>
      <c r="I265" s="60"/>
      <c r="J265" s="60"/>
    </row>
    <row r="266" spans="1:10" x14ac:dyDescent="0.25">
      <c r="A266" s="28">
        <f t="shared" si="8"/>
        <v>0</v>
      </c>
      <c r="B266" s="61"/>
      <c r="C266" s="59"/>
      <c r="D266" s="28">
        <f t="shared" si="9"/>
        <v>0</v>
      </c>
      <c r="G266" s="60"/>
      <c r="H266" s="60"/>
      <c r="I266" s="60"/>
      <c r="J266" s="60"/>
    </row>
    <row r="267" spans="1:10" x14ac:dyDescent="0.25">
      <c r="A267" s="28">
        <f t="shared" si="8"/>
        <v>0</v>
      </c>
      <c r="B267" s="61"/>
      <c r="C267" s="59"/>
      <c r="D267" s="28">
        <f t="shared" si="9"/>
        <v>0</v>
      </c>
      <c r="G267" s="60"/>
      <c r="H267" s="60"/>
      <c r="I267" s="60"/>
      <c r="J267" s="60"/>
    </row>
    <row r="268" spans="1:10" x14ac:dyDescent="0.25">
      <c r="A268" s="28">
        <f t="shared" si="8"/>
        <v>0</v>
      </c>
      <c r="B268" s="61"/>
      <c r="C268" s="59"/>
      <c r="D268" s="28">
        <f t="shared" si="9"/>
        <v>0</v>
      </c>
      <c r="G268" s="60"/>
      <c r="H268" s="60"/>
      <c r="I268" s="60"/>
      <c r="J268" s="60"/>
    </row>
    <row r="269" spans="1:10" x14ac:dyDescent="0.25">
      <c r="A269" s="28">
        <f t="shared" si="8"/>
        <v>0</v>
      </c>
      <c r="B269" s="61"/>
      <c r="C269" s="59"/>
      <c r="D269" s="28">
        <f t="shared" si="9"/>
        <v>0</v>
      </c>
      <c r="G269" s="60"/>
      <c r="H269" s="60"/>
      <c r="I269" s="60"/>
      <c r="J269" s="60"/>
    </row>
    <row r="270" spans="1:10" x14ac:dyDescent="0.25">
      <c r="A270" s="28">
        <f t="shared" si="8"/>
        <v>0</v>
      </c>
      <c r="B270" s="61"/>
      <c r="C270" s="59"/>
      <c r="D270" s="28">
        <f t="shared" si="9"/>
        <v>0</v>
      </c>
      <c r="G270" s="60"/>
      <c r="H270" s="60"/>
      <c r="I270" s="60"/>
      <c r="J270" s="60"/>
    </row>
    <row r="271" spans="1:10" x14ac:dyDescent="0.25">
      <c r="A271" s="28">
        <f t="shared" si="8"/>
        <v>0</v>
      </c>
      <c r="B271" s="61"/>
      <c r="C271" s="59"/>
      <c r="D271" s="28">
        <f t="shared" si="9"/>
        <v>0</v>
      </c>
      <c r="G271" s="60"/>
      <c r="H271" s="60"/>
      <c r="I271" s="60"/>
      <c r="J271" s="60"/>
    </row>
    <row r="272" spans="1:10" x14ac:dyDescent="0.25">
      <c r="A272" s="28">
        <f t="shared" si="8"/>
        <v>0</v>
      </c>
      <c r="B272" s="61"/>
      <c r="C272" s="59"/>
      <c r="D272" s="28">
        <f t="shared" si="9"/>
        <v>0</v>
      </c>
      <c r="G272" s="60"/>
      <c r="H272" s="60"/>
      <c r="I272" s="60"/>
      <c r="J272" s="60"/>
    </row>
    <row r="273" spans="1:10" x14ac:dyDescent="0.25">
      <c r="A273" s="28">
        <f t="shared" si="8"/>
        <v>0</v>
      </c>
      <c r="B273" s="61"/>
      <c r="C273" s="59"/>
      <c r="D273" s="28">
        <f t="shared" si="9"/>
        <v>0</v>
      </c>
      <c r="G273" s="60"/>
      <c r="H273" s="60"/>
      <c r="I273" s="60"/>
      <c r="J273" s="60"/>
    </row>
    <row r="274" spans="1:10" x14ac:dyDescent="0.25">
      <c r="A274" s="28">
        <f t="shared" si="8"/>
        <v>0</v>
      </c>
      <c r="B274" s="61"/>
      <c r="C274" s="59"/>
      <c r="D274" s="28">
        <f t="shared" si="9"/>
        <v>0</v>
      </c>
      <c r="G274" s="60"/>
      <c r="H274" s="60"/>
      <c r="I274" s="60"/>
      <c r="J274" s="60"/>
    </row>
    <row r="275" spans="1:10" x14ac:dyDescent="0.25">
      <c r="A275" s="28">
        <f t="shared" si="8"/>
        <v>0</v>
      </c>
      <c r="B275" s="61"/>
      <c r="C275" s="59"/>
      <c r="D275" s="28">
        <f t="shared" si="9"/>
        <v>0</v>
      </c>
      <c r="G275" s="60"/>
      <c r="H275" s="60"/>
      <c r="I275" s="60"/>
      <c r="J275" s="60"/>
    </row>
    <row r="276" spans="1:10" x14ac:dyDescent="0.25">
      <c r="A276" s="28">
        <f t="shared" si="8"/>
        <v>0</v>
      </c>
      <c r="B276" s="61"/>
      <c r="C276" s="59"/>
      <c r="D276" s="28">
        <f t="shared" si="9"/>
        <v>0</v>
      </c>
      <c r="G276" s="60"/>
      <c r="H276" s="60"/>
      <c r="I276" s="60"/>
      <c r="J276" s="60"/>
    </row>
    <row r="277" spans="1:10" x14ac:dyDescent="0.25">
      <c r="A277" s="28">
        <f t="shared" si="8"/>
        <v>0</v>
      </c>
      <c r="B277" s="61"/>
      <c r="C277" s="59"/>
      <c r="D277" s="28">
        <f t="shared" si="9"/>
        <v>0</v>
      </c>
      <c r="G277" s="60"/>
      <c r="H277" s="60"/>
      <c r="I277" s="60"/>
      <c r="J277" s="60"/>
    </row>
    <row r="278" spans="1:10" x14ac:dyDescent="0.25">
      <c r="A278" s="28">
        <f t="shared" si="8"/>
        <v>0</v>
      </c>
      <c r="B278" s="61"/>
      <c r="C278" s="59"/>
      <c r="D278" s="28">
        <f t="shared" si="9"/>
        <v>0</v>
      </c>
      <c r="G278" s="60"/>
      <c r="H278" s="60"/>
      <c r="I278" s="60"/>
      <c r="J278" s="60"/>
    </row>
    <row r="279" spans="1:10" x14ac:dyDescent="0.25">
      <c r="A279" s="28">
        <f t="shared" si="8"/>
        <v>0</v>
      </c>
      <c r="B279" s="61"/>
      <c r="C279" s="59"/>
      <c r="D279" s="28">
        <f t="shared" si="9"/>
        <v>0</v>
      </c>
      <c r="G279" s="60"/>
      <c r="H279" s="60"/>
      <c r="I279" s="60"/>
      <c r="J279" s="60"/>
    </row>
    <row r="280" spans="1:10" x14ac:dyDescent="0.25">
      <c r="A280" s="28">
        <f t="shared" si="8"/>
        <v>0</v>
      </c>
      <c r="B280" s="61"/>
      <c r="C280" s="59"/>
      <c r="D280" s="28">
        <f t="shared" si="9"/>
        <v>0</v>
      </c>
      <c r="G280" s="60"/>
      <c r="H280" s="60"/>
      <c r="I280" s="60"/>
      <c r="J280" s="60"/>
    </row>
    <row r="281" spans="1:10" x14ac:dyDescent="0.25">
      <c r="A281" s="28">
        <f t="shared" si="8"/>
        <v>0</v>
      </c>
      <c r="B281" s="61"/>
      <c r="C281" s="59"/>
      <c r="D281" s="28">
        <f t="shared" si="9"/>
        <v>0</v>
      </c>
      <c r="G281" s="60"/>
      <c r="H281" s="60"/>
      <c r="I281" s="60"/>
      <c r="J281" s="60"/>
    </row>
    <row r="282" spans="1:10" x14ac:dyDescent="0.25">
      <c r="A282" s="28">
        <f t="shared" si="8"/>
        <v>0</v>
      </c>
      <c r="B282" s="61"/>
      <c r="C282" s="59"/>
      <c r="D282" s="28">
        <f t="shared" si="9"/>
        <v>0</v>
      </c>
      <c r="G282" s="60"/>
      <c r="H282" s="60"/>
      <c r="I282" s="60"/>
      <c r="J282" s="60"/>
    </row>
    <row r="283" spans="1:10" x14ac:dyDescent="0.25">
      <c r="A283" s="28">
        <f t="shared" si="8"/>
        <v>0</v>
      </c>
      <c r="B283" s="61"/>
      <c r="C283" s="59"/>
      <c r="D283" s="28">
        <f t="shared" si="9"/>
        <v>0</v>
      </c>
      <c r="G283" s="60"/>
      <c r="H283" s="60"/>
      <c r="I283" s="60"/>
      <c r="J283" s="60"/>
    </row>
    <row r="284" spans="1:10" x14ac:dyDescent="0.25">
      <c r="A284" s="28">
        <f t="shared" si="8"/>
        <v>0</v>
      </c>
      <c r="B284" s="61"/>
      <c r="C284" s="59"/>
      <c r="D284" s="28">
        <f t="shared" si="9"/>
        <v>0</v>
      </c>
      <c r="G284" s="60"/>
      <c r="H284" s="60"/>
      <c r="I284" s="60"/>
      <c r="J284" s="60"/>
    </row>
    <row r="285" spans="1:10" x14ac:dyDescent="0.25">
      <c r="A285" s="28">
        <f t="shared" si="8"/>
        <v>0</v>
      </c>
      <c r="B285" s="61"/>
      <c r="C285" s="59"/>
      <c r="D285" s="28">
        <f t="shared" si="9"/>
        <v>0</v>
      </c>
      <c r="G285" s="60"/>
      <c r="H285" s="60"/>
      <c r="I285" s="60"/>
      <c r="J285" s="60"/>
    </row>
    <row r="286" spans="1:10" x14ac:dyDescent="0.25">
      <c r="A286" s="28">
        <f t="shared" si="8"/>
        <v>0</v>
      </c>
      <c r="B286" s="61"/>
      <c r="C286" s="59"/>
      <c r="D286" s="28">
        <f t="shared" si="9"/>
        <v>0</v>
      </c>
      <c r="G286" s="60"/>
      <c r="H286" s="60"/>
      <c r="I286" s="60"/>
      <c r="J286" s="60"/>
    </row>
    <row r="287" spans="1:10" x14ac:dyDescent="0.25">
      <c r="A287" s="28">
        <f t="shared" si="8"/>
        <v>0</v>
      </c>
      <c r="B287" s="61"/>
      <c r="C287" s="59"/>
      <c r="D287" s="28">
        <f t="shared" si="9"/>
        <v>0</v>
      </c>
      <c r="G287" s="60"/>
      <c r="H287" s="60"/>
      <c r="I287" s="60"/>
      <c r="J287" s="60"/>
    </row>
    <row r="288" spans="1:10" x14ac:dyDescent="0.25">
      <c r="A288" s="28">
        <f t="shared" si="8"/>
        <v>0</v>
      </c>
      <c r="B288" s="61"/>
      <c r="C288" s="59"/>
      <c r="D288" s="28">
        <f t="shared" si="9"/>
        <v>0</v>
      </c>
      <c r="G288" s="60"/>
      <c r="H288" s="60"/>
      <c r="I288" s="60"/>
      <c r="J288" s="60"/>
    </row>
    <row r="289" spans="1:10" x14ac:dyDescent="0.25">
      <c r="A289" s="28">
        <f t="shared" si="8"/>
        <v>0</v>
      </c>
      <c r="B289" s="61"/>
      <c r="C289" s="59"/>
      <c r="D289" s="28">
        <f t="shared" si="9"/>
        <v>0</v>
      </c>
      <c r="G289" s="60"/>
      <c r="H289" s="60"/>
      <c r="I289" s="60"/>
      <c r="J289" s="60"/>
    </row>
    <row r="290" spans="1:10" x14ac:dyDescent="0.25">
      <c r="A290" s="28">
        <f t="shared" si="8"/>
        <v>0</v>
      </c>
      <c r="B290" s="61"/>
      <c r="C290" s="59"/>
      <c r="D290" s="28">
        <f t="shared" si="9"/>
        <v>0</v>
      </c>
      <c r="G290" s="60"/>
      <c r="H290" s="60"/>
      <c r="I290" s="60"/>
      <c r="J290" s="60"/>
    </row>
    <row r="291" spans="1:10" x14ac:dyDescent="0.25">
      <c r="A291" s="28">
        <f t="shared" si="8"/>
        <v>0</v>
      </c>
      <c r="B291" s="61"/>
      <c r="C291" s="59"/>
      <c r="D291" s="28">
        <f t="shared" si="9"/>
        <v>0</v>
      </c>
      <c r="G291" s="60"/>
      <c r="H291" s="60"/>
      <c r="I291" s="60"/>
      <c r="J291" s="60"/>
    </row>
    <row r="292" spans="1:10" x14ac:dyDescent="0.25">
      <c r="A292" s="28">
        <f t="shared" si="8"/>
        <v>0</v>
      </c>
      <c r="B292" s="61"/>
      <c r="C292" s="59"/>
      <c r="D292" s="28">
        <f t="shared" si="9"/>
        <v>0</v>
      </c>
      <c r="G292" s="60"/>
      <c r="H292" s="60"/>
      <c r="I292" s="60"/>
      <c r="J292" s="60"/>
    </row>
    <row r="293" spans="1:10" x14ac:dyDescent="0.25">
      <c r="A293" s="28">
        <f t="shared" si="8"/>
        <v>0</v>
      </c>
      <c r="B293" s="61"/>
      <c r="C293" s="59"/>
      <c r="D293" s="28">
        <f t="shared" si="9"/>
        <v>0</v>
      </c>
      <c r="G293" s="60"/>
      <c r="H293" s="60"/>
      <c r="I293" s="60"/>
      <c r="J293" s="60"/>
    </row>
    <row r="294" spans="1:10" x14ac:dyDescent="0.25">
      <c r="A294" s="28">
        <f t="shared" si="8"/>
        <v>0</v>
      </c>
      <c r="B294" s="61"/>
      <c r="C294" s="59"/>
      <c r="D294" s="28">
        <f t="shared" si="9"/>
        <v>0</v>
      </c>
      <c r="G294" s="60"/>
      <c r="H294" s="60"/>
      <c r="I294" s="60"/>
      <c r="J294" s="60"/>
    </row>
    <row r="295" spans="1:10" x14ac:dyDescent="0.25">
      <c r="A295" s="28">
        <f t="shared" si="8"/>
        <v>0</v>
      </c>
      <c r="B295" s="61"/>
      <c r="C295" s="59"/>
      <c r="D295" s="28">
        <f t="shared" si="9"/>
        <v>0</v>
      </c>
      <c r="G295" s="60"/>
      <c r="H295" s="60"/>
      <c r="I295" s="60"/>
      <c r="J295" s="60"/>
    </row>
    <row r="296" spans="1:10" x14ac:dyDescent="0.25">
      <c r="A296" s="28">
        <f t="shared" si="8"/>
        <v>0</v>
      </c>
      <c r="B296" s="61"/>
      <c r="C296" s="59"/>
      <c r="D296" s="28">
        <f t="shared" si="9"/>
        <v>0</v>
      </c>
      <c r="G296" s="60"/>
      <c r="H296" s="60"/>
      <c r="I296" s="60"/>
      <c r="J296" s="60"/>
    </row>
    <row r="297" spans="1:10" x14ac:dyDescent="0.25">
      <c r="A297" s="28">
        <f t="shared" si="8"/>
        <v>0</v>
      </c>
      <c r="B297" s="61"/>
      <c r="C297" s="59"/>
      <c r="D297" s="28">
        <f t="shared" si="9"/>
        <v>0</v>
      </c>
      <c r="G297" s="60"/>
      <c r="H297" s="60"/>
      <c r="I297" s="60"/>
      <c r="J297" s="60"/>
    </row>
    <row r="298" spans="1:10" x14ac:dyDescent="0.25">
      <c r="A298" s="28">
        <f t="shared" si="8"/>
        <v>0</v>
      </c>
      <c r="B298" s="61"/>
      <c r="C298" s="59"/>
      <c r="D298" s="28">
        <f t="shared" si="9"/>
        <v>0</v>
      </c>
      <c r="G298" s="60"/>
      <c r="H298" s="60"/>
      <c r="I298" s="60"/>
      <c r="J298" s="60"/>
    </row>
    <row r="299" spans="1:10" x14ac:dyDescent="0.25">
      <c r="A299" s="28">
        <f t="shared" si="8"/>
        <v>0</v>
      </c>
      <c r="B299" s="61"/>
      <c r="C299" s="59"/>
      <c r="D299" s="28">
        <f t="shared" si="9"/>
        <v>0</v>
      </c>
      <c r="G299" s="60"/>
      <c r="H299" s="60"/>
      <c r="I299" s="60"/>
      <c r="J299" s="60"/>
    </row>
    <row r="300" spans="1:10" x14ac:dyDescent="0.25">
      <c r="A300" s="28">
        <f t="shared" si="8"/>
        <v>0</v>
      </c>
      <c r="B300" s="61"/>
      <c r="C300" s="59"/>
      <c r="D300" s="28">
        <f t="shared" si="9"/>
        <v>0</v>
      </c>
      <c r="G300" s="60"/>
      <c r="H300" s="60"/>
      <c r="I300" s="60"/>
      <c r="J300" s="60"/>
    </row>
    <row r="301" spans="1:10" x14ac:dyDescent="0.25">
      <c r="A301" s="28">
        <f t="shared" si="8"/>
        <v>0</v>
      </c>
      <c r="B301" s="61"/>
      <c r="C301" s="59"/>
      <c r="D301" s="28">
        <f t="shared" si="9"/>
        <v>0</v>
      </c>
      <c r="G301" s="60"/>
      <c r="H301" s="60"/>
      <c r="I301" s="60"/>
      <c r="J301" s="60"/>
    </row>
    <row r="302" spans="1:10" x14ac:dyDescent="0.25">
      <c r="A302" s="28">
        <f t="shared" si="8"/>
        <v>0</v>
      </c>
      <c r="B302" s="61"/>
      <c r="C302" s="59"/>
      <c r="D302" s="28">
        <f t="shared" si="9"/>
        <v>0</v>
      </c>
      <c r="G302" s="60"/>
      <c r="H302" s="60"/>
      <c r="I302" s="60"/>
      <c r="J302" s="60"/>
    </row>
    <row r="303" spans="1:10" x14ac:dyDescent="0.25">
      <c r="A303" s="28">
        <f t="shared" si="8"/>
        <v>0</v>
      </c>
      <c r="B303" s="61"/>
      <c r="C303" s="59"/>
      <c r="D303" s="28">
        <f t="shared" si="9"/>
        <v>0</v>
      </c>
      <c r="G303" s="60"/>
      <c r="H303" s="60"/>
      <c r="I303" s="60"/>
      <c r="J303" s="60"/>
    </row>
    <row r="304" spans="1:10" x14ac:dyDescent="0.25">
      <c r="A304" s="28">
        <f t="shared" si="8"/>
        <v>0</v>
      </c>
      <c r="B304" s="61"/>
      <c r="C304" s="59"/>
      <c r="D304" s="28">
        <f t="shared" si="9"/>
        <v>0</v>
      </c>
      <c r="G304" s="60"/>
      <c r="H304" s="60"/>
      <c r="I304" s="60"/>
      <c r="J304" s="60"/>
    </row>
    <row r="305" spans="1:10" x14ac:dyDescent="0.25">
      <c r="A305" s="28">
        <f t="shared" si="8"/>
        <v>0</v>
      </c>
      <c r="B305" s="61"/>
      <c r="C305" s="59"/>
      <c r="D305" s="28">
        <f t="shared" si="9"/>
        <v>0</v>
      </c>
      <c r="G305" s="60"/>
      <c r="H305" s="60"/>
      <c r="I305" s="60"/>
      <c r="J305" s="60"/>
    </row>
    <row r="306" spans="1:10" x14ac:dyDescent="0.25">
      <c r="A306" s="28">
        <f t="shared" si="8"/>
        <v>0</v>
      </c>
      <c r="B306" s="61"/>
      <c r="C306" s="59"/>
      <c r="D306" s="28">
        <f t="shared" si="9"/>
        <v>0</v>
      </c>
      <c r="G306" s="60"/>
      <c r="H306" s="60"/>
      <c r="I306" s="60"/>
      <c r="J306" s="60"/>
    </row>
    <row r="307" spans="1:10" x14ac:dyDescent="0.25">
      <c r="A307" s="28">
        <f t="shared" si="8"/>
        <v>0</v>
      </c>
      <c r="B307" s="61"/>
      <c r="C307" s="59"/>
      <c r="D307" s="28">
        <f t="shared" si="9"/>
        <v>0</v>
      </c>
      <c r="G307" s="60"/>
      <c r="H307" s="60"/>
      <c r="I307" s="60"/>
      <c r="J307" s="60"/>
    </row>
    <row r="308" spans="1:10" x14ac:dyDescent="0.25">
      <c r="A308" s="28">
        <f t="shared" si="8"/>
        <v>0</v>
      </c>
      <c r="B308" s="61"/>
      <c r="C308" s="59"/>
      <c r="D308" s="28">
        <f t="shared" si="9"/>
        <v>0</v>
      </c>
      <c r="G308" s="60"/>
      <c r="H308" s="60"/>
      <c r="I308" s="60"/>
      <c r="J308" s="60"/>
    </row>
    <row r="309" spans="1:10" x14ac:dyDescent="0.25">
      <c r="A309" s="28">
        <f t="shared" si="8"/>
        <v>0</v>
      </c>
      <c r="B309" s="61"/>
      <c r="C309" s="59"/>
      <c r="D309" s="28">
        <f t="shared" si="9"/>
        <v>0</v>
      </c>
      <c r="G309" s="60"/>
      <c r="H309" s="60"/>
      <c r="I309" s="60"/>
      <c r="J309" s="60"/>
    </row>
    <row r="310" spans="1:10" x14ac:dyDescent="0.25">
      <c r="A310" s="28">
        <f t="shared" si="8"/>
        <v>0</v>
      </c>
      <c r="B310" s="61"/>
      <c r="C310" s="59"/>
      <c r="D310" s="28">
        <f t="shared" si="9"/>
        <v>0</v>
      </c>
      <c r="G310" s="60"/>
      <c r="H310" s="60"/>
      <c r="I310" s="60"/>
      <c r="J310" s="60"/>
    </row>
    <row r="311" spans="1:10" x14ac:dyDescent="0.25">
      <c r="A311" s="28">
        <f t="shared" si="8"/>
        <v>0</v>
      </c>
      <c r="B311" s="61"/>
      <c r="C311" s="59"/>
      <c r="D311" s="28">
        <f t="shared" si="9"/>
        <v>0</v>
      </c>
      <c r="G311" s="60"/>
      <c r="H311" s="60"/>
      <c r="I311" s="60"/>
      <c r="J311" s="60"/>
    </row>
    <row r="312" spans="1:10" x14ac:dyDescent="0.25">
      <c r="A312" s="28">
        <f t="shared" si="8"/>
        <v>0</v>
      </c>
      <c r="B312" s="61"/>
      <c r="C312" s="59"/>
      <c r="D312" s="28">
        <f t="shared" si="9"/>
        <v>0</v>
      </c>
      <c r="G312" s="60"/>
      <c r="H312" s="60"/>
      <c r="I312" s="60"/>
      <c r="J312" s="60"/>
    </row>
    <row r="313" spans="1:10" x14ac:dyDescent="0.25">
      <c r="A313" s="28">
        <f t="shared" si="8"/>
        <v>0</v>
      </c>
      <c r="B313" s="61"/>
      <c r="C313" s="59"/>
      <c r="D313" s="28">
        <f t="shared" si="9"/>
        <v>0</v>
      </c>
      <c r="G313" s="60"/>
      <c r="H313" s="60"/>
      <c r="I313" s="60"/>
      <c r="J313" s="60"/>
    </row>
    <row r="314" spans="1:10" x14ac:dyDescent="0.25">
      <c r="A314" s="28">
        <f t="shared" si="8"/>
        <v>0</v>
      </c>
      <c r="B314" s="61"/>
      <c r="C314" s="59"/>
      <c r="D314" s="28">
        <f t="shared" si="9"/>
        <v>0</v>
      </c>
      <c r="G314" s="60"/>
      <c r="H314" s="60"/>
      <c r="I314" s="60"/>
      <c r="J314" s="60"/>
    </row>
    <row r="315" spans="1:10" x14ac:dyDescent="0.25">
      <c r="A315" s="28">
        <f t="shared" si="8"/>
        <v>0</v>
      </c>
      <c r="B315" s="61"/>
      <c r="C315" s="59"/>
      <c r="D315" s="28">
        <f t="shared" si="9"/>
        <v>0</v>
      </c>
      <c r="G315" s="60"/>
      <c r="H315" s="60"/>
      <c r="I315" s="60"/>
      <c r="J315" s="60"/>
    </row>
    <row r="316" spans="1:10" x14ac:dyDescent="0.25">
      <c r="A316" s="28">
        <f t="shared" si="8"/>
        <v>0</v>
      </c>
      <c r="B316" s="61"/>
      <c r="C316" s="59"/>
      <c r="D316" s="28">
        <f t="shared" si="9"/>
        <v>0</v>
      </c>
      <c r="G316" s="60"/>
      <c r="H316" s="60"/>
      <c r="I316" s="60"/>
      <c r="J316" s="60"/>
    </row>
    <row r="317" spans="1:10" x14ac:dyDescent="0.25">
      <c r="A317" s="28">
        <f t="shared" si="8"/>
        <v>0</v>
      </c>
      <c r="B317" s="61"/>
      <c r="C317" s="59"/>
      <c r="D317" s="28">
        <f t="shared" si="9"/>
        <v>0</v>
      </c>
      <c r="G317" s="60"/>
      <c r="H317" s="60"/>
      <c r="I317" s="60"/>
      <c r="J317" s="60"/>
    </row>
    <row r="318" spans="1:10" x14ac:dyDescent="0.25">
      <c r="A318" s="28">
        <f t="shared" si="8"/>
        <v>0</v>
      </c>
      <c r="B318" s="61"/>
      <c r="C318" s="59"/>
      <c r="D318" s="28">
        <f t="shared" si="9"/>
        <v>0</v>
      </c>
      <c r="G318" s="60"/>
      <c r="H318" s="60"/>
      <c r="I318" s="60"/>
      <c r="J318" s="60"/>
    </row>
    <row r="319" spans="1:10" x14ac:dyDescent="0.25">
      <c r="A319" s="28">
        <f t="shared" si="8"/>
        <v>0</v>
      </c>
      <c r="B319" s="61"/>
      <c r="C319" s="59"/>
      <c r="D319" s="28">
        <f t="shared" si="9"/>
        <v>0</v>
      </c>
      <c r="G319" s="60"/>
      <c r="H319" s="60"/>
      <c r="I319" s="60"/>
      <c r="J319" s="60"/>
    </row>
    <row r="320" spans="1:10" x14ac:dyDescent="0.25">
      <c r="A320" s="28">
        <f t="shared" si="8"/>
        <v>0</v>
      </c>
      <c r="B320" s="61"/>
      <c r="C320" s="59"/>
      <c r="D320" s="28">
        <f t="shared" si="9"/>
        <v>0</v>
      </c>
      <c r="G320" s="60"/>
      <c r="H320" s="60"/>
      <c r="I320" s="60"/>
      <c r="J320" s="60"/>
    </row>
    <row r="321" spans="1:10" x14ac:dyDescent="0.25">
      <c r="A321" s="28">
        <f t="shared" si="8"/>
        <v>0</v>
      </c>
      <c r="B321" s="61"/>
      <c r="C321" s="59"/>
      <c r="D321" s="28">
        <f t="shared" si="9"/>
        <v>0</v>
      </c>
      <c r="G321" s="60"/>
      <c r="H321" s="60"/>
      <c r="I321" s="60"/>
      <c r="J321" s="60"/>
    </row>
    <row r="322" spans="1:10" x14ac:dyDescent="0.25">
      <c r="A322" s="28">
        <f t="shared" ref="A322:A385" si="10">SUM(G322:J322)</f>
        <v>0</v>
      </c>
      <c r="B322" s="61"/>
      <c r="C322" s="59"/>
      <c r="D322" s="28">
        <f t="shared" si="9"/>
        <v>0</v>
      </c>
      <c r="G322" s="60"/>
      <c r="H322" s="60"/>
      <c r="I322" s="60"/>
      <c r="J322" s="60"/>
    </row>
    <row r="323" spans="1:10" x14ac:dyDescent="0.25">
      <c r="A323" s="28">
        <f t="shared" si="10"/>
        <v>0</v>
      </c>
      <c r="B323" s="61"/>
      <c r="C323" s="59"/>
      <c r="D323" s="28">
        <f t="shared" ref="D323:D386" si="11">(A323*B323)*C323</f>
        <v>0</v>
      </c>
      <c r="G323" s="60"/>
      <c r="H323" s="60"/>
      <c r="I323" s="60"/>
      <c r="J323" s="60"/>
    </row>
    <row r="324" spans="1:10" x14ac:dyDescent="0.25">
      <c r="A324" s="28">
        <f t="shared" si="10"/>
        <v>0</v>
      </c>
      <c r="B324" s="61"/>
      <c r="C324" s="59"/>
      <c r="D324" s="28">
        <f t="shared" si="11"/>
        <v>0</v>
      </c>
      <c r="G324" s="60"/>
      <c r="H324" s="60"/>
      <c r="I324" s="60"/>
      <c r="J324" s="60"/>
    </row>
    <row r="325" spans="1:10" x14ac:dyDescent="0.25">
      <c r="A325" s="28">
        <f t="shared" si="10"/>
        <v>0</v>
      </c>
      <c r="B325" s="61"/>
      <c r="C325" s="59"/>
      <c r="D325" s="28">
        <f t="shared" si="11"/>
        <v>0</v>
      </c>
      <c r="G325" s="60"/>
      <c r="H325" s="60"/>
      <c r="I325" s="60"/>
      <c r="J325" s="60"/>
    </row>
    <row r="326" spans="1:10" x14ac:dyDescent="0.25">
      <c r="A326" s="28">
        <f t="shared" si="10"/>
        <v>0</v>
      </c>
      <c r="B326" s="61"/>
      <c r="C326" s="59"/>
      <c r="D326" s="28">
        <f t="shared" si="11"/>
        <v>0</v>
      </c>
      <c r="G326" s="60"/>
      <c r="H326" s="60"/>
      <c r="I326" s="60"/>
      <c r="J326" s="60"/>
    </row>
    <row r="327" spans="1:10" x14ac:dyDescent="0.25">
      <c r="A327" s="28">
        <f t="shared" si="10"/>
        <v>0</v>
      </c>
      <c r="B327" s="61"/>
      <c r="C327" s="59"/>
      <c r="D327" s="28">
        <f t="shared" si="11"/>
        <v>0</v>
      </c>
      <c r="G327" s="60"/>
      <c r="H327" s="60"/>
      <c r="I327" s="60"/>
      <c r="J327" s="60"/>
    </row>
    <row r="328" spans="1:10" x14ac:dyDescent="0.25">
      <c r="A328" s="28">
        <f t="shared" si="10"/>
        <v>0</v>
      </c>
      <c r="B328" s="61"/>
      <c r="C328" s="59"/>
      <c r="D328" s="28">
        <f t="shared" si="11"/>
        <v>0</v>
      </c>
      <c r="G328" s="60"/>
      <c r="H328" s="60"/>
      <c r="I328" s="60"/>
      <c r="J328" s="60"/>
    </row>
    <row r="329" spans="1:10" x14ac:dyDescent="0.25">
      <c r="A329" s="28">
        <f t="shared" si="10"/>
        <v>0</v>
      </c>
      <c r="B329" s="61"/>
      <c r="C329" s="59"/>
      <c r="D329" s="28">
        <f t="shared" si="11"/>
        <v>0</v>
      </c>
      <c r="G329" s="60"/>
      <c r="H329" s="60"/>
      <c r="I329" s="60"/>
      <c r="J329" s="60"/>
    </row>
    <row r="330" spans="1:10" x14ac:dyDescent="0.25">
      <c r="A330" s="28">
        <f t="shared" si="10"/>
        <v>0</v>
      </c>
      <c r="B330" s="61"/>
      <c r="C330" s="59"/>
      <c r="D330" s="28">
        <f t="shared" si="11"/>
        <v>0</v>
      </c>
      <c r="G330" s="60"/>
      <c r="H330" s="60"/>
      <c r="I330" s="60"/>
      <c r="J330" s="60"/>
    </row>
    <row r="331" spans="1:10" x14ac:dyDescent="0.25">
      <c r="A331" s="28">
        <f t="shared" si="10"/>
        <v>0</v>
      </c>
      <c r="B331" s="61"/>
      <c r="C331" s="59"/>
      <c r="D331" s="28">
        <f t="shared" si="11"/>
        <v>0</v>
      </c>
      <c r="G331" s="60"/>
      <c r="H331" s="60"/>
      <c r="I331" s="60"/>
      <c r="J331" s="60"/>
    </row>
    <row r="332" spans="1:10" x14ac:dyDescent="0.25">
      <c r="A332" s="28">
        <f t="shared" si="10"/>
        <v>0</v>
      </c>
      <c r="B332" s="61"/>
      <c r="C332" s="59"/>
      <c r="D332" s="28">
        <f t="shared" si="11"/>
        <v>0</v>
      </c>
      <c r="G332" s="60"/>
      <c r="H332" s="60"/>
      <c r="I332" s="60"/>
      <c r="J332" s="60"/>
    </row>
    <row r="333" spans="1:10" x14ac:dyDescent="0.25">
      <c r="A333" s="28">
        <f t="shared" si="10"/>
        <v>0</v>
      </c>
      <c r="B333" s="61"/>
      <c r="C333" s="59"/>
      <c r="D333" s="28">
        <f t="shared" si="11"/>
        <v>0</v>
      </c>
      <c r="G333" s="60"/>
      <c r="H333" s="60"/>
      <c r="I333" s="60"/>
      <c r="J333" s="60"/>
    </row>
    <row r="334" spans="1:10" x14ac:dyDescent="0.25">
      <c r="A334" s="28">
        <f t="shared" si="10"/>
        <v>0</v>
      </c>
      <c r="B334" s="61"/>
      <c r="C334" s="59"/>
      <c r="D334" s="28">
        <f t="shared" si="11"/>
        <v>0</v>
      </c>
      <c r="G334" s="60"/>
      <c r="H334" s="60"/>
      <c r="I334" s="60"/>
      <c r="J334" s="60"/>
    </row>
    <row r="335" spans="1:10" x14ac:dyDescent="0.25">
      <c r="A335" s="28">
        <f t="shared" si="10"/>
        <v>0</v>
      </c>
      <c r="B335" s="61"/>
      <c r="C335" s="59"/>
      <c r="D335" s="28">
        <f t="shared" si="11"/>
        <v>0</v>
      </c>
      <c r="G335" s="60"/>
      <c r="H335" s="60"/>
      <c r="I335" s="60"/>
      <c r="J335" s="60"/>
    </row>
    <row r="336" spans="1:10" x14ac:dyDescent="0.25">
      <c r="A336" s="28">
        <f t="shared" si="10"/>
        <v>0</v>
      </c>
      <c r="B336" s="61"/>
      <c r="C336" s="59"/>
      <c r="D336" s="28">
        <f t="shared" si="11"/>
        <v>0</v>
      </c>
      <c r="G336" s="60"/>
      <c r="H336" s="60"/>
      <c r="I336" s="60"/>
      <c r="J336" s="60"/>
    </row>
    <row r="337" spans="1:10" x14ac:dyDescent="0.25">
      <c r="A337" s="28">
        <f t="shared" si="10"/>
        <v>0</v>
      </c>
      <c r="B337" s="61"/>
      <c r="C337" s="59"/>
      <c r="D337" s="28">
        <f t="shared" si="11"/>
        <v>0</v>
      </c>
      <c r="G337" s="60"/>
      <c r="H337" s="60"/>
      <c r="I337" s="60"/>
      <c r="J337" s="60"/>
    </row>
    <row r="338" spans="1:10" x14ac:dyDescent="0.25">
      <c r="A338" s="28">
        <f t="shared" si="10"/>
        <v>0</v>
      </c>
      <c r="B338" s="61"/>
      <c r="C338" s="59"/>
      <c r="D338" s="28">
        <f t="shared" si="11"/>
        <v>0</v>
      </c>
      <c r="G338" s="60"/>
      <c r="H338" s="60"/>
      <c r="I338" s="60"/>
      <c r="J338" s="60"/>
    </row>
    <row r="339" spans="1:10" x14ac:dyDescent="0.25">
      <c r="A339" s="28">
        <f t="shared" si="10"/>
        <v>0</v>
      </c>
      <c r="B339" s="61"/>
      <c r="C339" s="59"/>
      <c r="D339" s="28">
        <f t="shared" si="11"/>
        <v>0</v>
      </c>
      <c r="G339" s="60"/>
      <c r="H339" s="60"/>
      <c r="I339" s="60"/>
      <c r="J339" s="60"/>
    </row>
    <row r="340" spans="1:10" x14ac:dyDescent="0.25">
      <c r="A340" s="28">
        <f t="shared" si="10"/>
        <v>0</v>
      </c>
      <c r="B340" s="61"/>
      <c r="C340" s="59"/>
      <c r="D340" s="28">
        <f t="shared" si="11"/>
        <v>0</v>
      </c>
      <c r="G340" s="60"/>
      <c r="H340" s="60"/>
      <c r="I340" s="60"/>
      <c r="J340" s="60"/>
    </row>
    <row r="341" spans="1:10" x14ac:dyDescent="0.25">
      <c r="A341" s="28">
        <f t="shared" si="10"/>
        <v>0</v>
      </c>
      <c r="B341" s="61"/>
      <c r="C341" s="59"/>
      <c r="D341" s="28">
        <f t="shared" si="11"/>
        <v>0</v>
      </c>
      <c r="G341" s="60"/>
      <c r="H341" s="60"/>
      <c r="I341" s="60"/>
      <c r="J341" s="60"/>
    </row>
    <row r="342" spans="1:10" x14ac:dyDescent="0.25">
      <c r="A342" s="28">
        <f t="shared" si="10"/>
        <v>0</v>
      </c>
      <c r="B342" s="61"/>
      <c r="C342" s="59"/>
      <c r="D342" s="28">
        <f t="shared" si="11"/>
        <v>0</v>
      </c>
      <c r="G342" s="60"/>
      <c r="H342" s="60"/>
      <c r="I342" s="60"/>
      <c r="J342" s="60"/>
    </row>
    <row r="343" spans="1:10" x14ac:dyDescent="0.25">
      <c r="A343" s="28">
        <f t="shared" si="10"/>
        <v>0</v>
      </c>
      <c r="B343" s="61"/>
      <c r="C343" s="59"/>
      <c r="D343" s="28">
        <f t="shared" si="11"/>
        <v>0</v>
      </c>
      <c r="G343" s="60"/>
      <c r="H343" s="60"/>
      <c r="I343" s="60"/>
      <c r="J343" s="60"/>
    </row>
    <row r="344" spans="1:10" x14ac:dyDescent="0.25">
      <c r="A344" s="28">
        <f t="shared" si="10"/>
        <v>0</v>
      </c>
      <c r="B344" s="61"/>
      <c r="C344" s="59"/>
      <c r="D344" s="28">
        <f t="shared" si="11"/>
        <v>0</v>
      </c>
      <c r="G344" s="60"/>
      <c r="H344" s="60"/>
      <c r="I344" s="60"/>
      <c r="J344" s="60"/>
    </row>
    <row r="345" spans="1:10" x14ac:dyDescent="0.25">
      <c r="A345" s="28">
        <f t="shared" si="10"/>
        <v>0</v>
      </c>
      <c r="B345" s="61"/>
      <c r="C345" s="59"/>
      <c r="D345" s="28">
        <f t="shared" si="11"/>
        <v>0</v>
      </c>
      <c r="G345" s="60"/>
      <c r="H345" s="60"/>
      <c r="I345" s="60"/>
      <c r="J345" s="60"/>
    </row>
    <row r="346" spans="1:10" x14ac:dyDescent="0.25">
      <c r="A346" s="28">
        <f t="shared" si="10"/>
        <v>0</v>
      </c>
      <c r="B346" s="61"/>
      <c r="C346" s="59"/>
      <c r="D346" s="28">
        <f t="shared" si="11"/>
        <v>0</v>
      </c>
      <c r="G346" s="60"/>
      <c r="H346" s="60"/>
      <c r="I346" s="60"/>
      <c r="J346" s="60"/>
    </row>
    <row r="347" spans="1:10" x14ac:dyDescent="0.25">
      <c r="A347" s="28">
        <f t="shared" si="10"/>
        <v>0</v>
      </c>
      <c r="B347" s="61"/>
      <c r="C347" s="59"/>
      <c r="D347" s="28">
        <f t="shared" si="11"/>
        <v>0</v>
      </c>
      <c r="G347" s="60"/>
      <c r="H347" s="60"/>
      <c r="I347" s="60"/>
      <c r="J347" s="60"/>
    </row>
    <row r="348" spans="1:10" x14ac:dyDescent="0.25">
      <c r="A348" s="28">
        <f t="shared" si="10"/>
        <v>0</v>
      </c>
      <c r="B348" s="61"/>
      <c r="C348" s="59"/>
      <c r="D348" s="28">
        <f t="shared" si="11"/>
        <v>0</v>
      </c>
      <c r="G348" s="60"/>
      <c r="H348" s="60"/>
      <c r="I348" s="60"/>
      <c r="J348" s="60"/>
    </row>
    <row r="349" spans="1:10" x14ac:dyDescent="0.25">
      <c r="A349" s="28">
        <f t="shared" si="10"/>
        <v>0</v>
      </c>
      <c r="B349" s="61"/>
      <c r="C349" s="59"/>
      <c r="D349" s="28">
        <f t="shared" si="11"/>
        <v>0</v>
      </c>
      <c r="G349" s="60"/>
      <c r="H349" s="60"/>
      <c r="I349" s="60"/>
      <c r="J349" s="60"/>
    </row>
    <row r="350" spans="1:10" x14ac:dyDescent="0.25">
      <c r="A350" s="28">
        <f t="shared" si="10"/>
        <v>0</v>
      </c>
      <c r="B350" s="61"/>
      <c r="C350" s="59"/>
      <c r="D350" s="28">
        <f t="shared" si="11"/>
        <v>0</v>
      </c>
      <c r="G350" s="60"/>
      <c r="H350" s="60"/>
      <c r="I350" s="60"/>
      <c r="J350" s="60"/>
    </row>
    <row r="351" spans="1:10" x14ac:dyDescent="0.25">
      <c r="A351" s="28">
        <f t="shared" si="10"/>
        <v>0</v>
      </c>
      <c r="B351" s="61"/>
      <c r="C351" s="59"/>
      <c r="D351" s="28">
        <f t="shared" si="11"/>
        <v>0</v>
      </c>
      <c r="G351" s="60"/>
      <c r="H351" s="60"/>
      <c r="I351" s="60"/>
      <c r="J351" s="60"/>
    </row>
    <row r="352" spans="1:10" x14ac:dyDescent="0.25">
      <c r="A352" s="28">
        <f t="shared" si="10"/>
        <v>0</v>
      </c>
      <c r="B352" s="61"/>
      <c r="C352" s="59"/>
      <c r="D352" s="28">
        <f t="shared" si="11"/>
        <v>0</v>
      </c>
      <c r="G352" s="60"/>
      <c r="H352" s="60"/>
      <c r="I352" s="60"/>
      <c r="J352" s="60"/>
    </row>
    <row r="353" spans="1:10" x14ac:dyDescent="0.25">
      <c r="A353" s="28">
        <f t="shared" si="10"/>
        <v>0</v>
      </c>
      <c r="B353" s="61"/>
      <c r="C353" s="59"/>
      <c r="D353" s="28">
        <f t="shared" si="11"/>
        <v>0</v>
      </c>
      <c r="G353" s="60"/>
      <c r="H353" s="60"/>
      <c r="I353" s="60"/>
      <c r="J353" s="60"/>
    </row>
    <row r="354" spans="1:10" x14ac:dyDescent="0.25">
      <c r="A354" s="28">
        <f t="shared" si="10"/>
        <v>0</v>
      </c>
      <c r="B354" s="61"/>
      <c r="C354" s="59"/>
      <c r="D354" s="28">
        <f t="shared" si="11"/>
        <v>0</v>
      </c>
      <c r="G354" s="60"/>
      <c r="H354" s="60"/>
      <c r="I354" s="60"/>
      <c r="J354" s="60"/>
    </row>
    <row r="355" spans="1:10" x14ac:dyDescent="0.25">
      <c r="A355" s="28">
        <f t="shared" si="10"/>
        <v>0</v>
      </c>
      <c r="B355" s="61"/>
      <c r="C355" s="59"/>
      <c r="D355" s="28">
        <f t="shared" si="11"/>
        <v>0</v>
      </c>
      <c r="G355" s="60"/>
      <c r="H355" s="60"/>
      <c r="I355" s="60"/>
      <c r="J355" s="60"/>
    </row>
    <row r="356" spans="1:10" x14ac:dyDescent="0.25">
      <c r="A356" s="28">
        <f t="shared" si="10"/>
        <v>0</v>
      </c>
      <c r="B356" s="61"/>
      <c r="C356" s="59"/>
      <c r="D356" s="28">
        <f t="shared" si="11"/>
        <v>0</v>
      </c>
      <c r="G356" s="60"/>
      <c r="H356" s="60"/>
      <c r="I356" s="60"/>
      <c r="J356" s="60"/>
    </row>
    <row r="357" spans="1:10" x14ac:dyDescent="0.25">
      <c r="A357" s="28">
        <f t="shared" si="10"/>
        <v>0</v>
      </c>
      <c r="B357" s="61"/>
      <c r="C357" s="59"/>
      <c r="D357" s="28">
        <f t="shared" si="11"/>
        <v>0</v>
      </c>
      <c r="G357" s="60"/>
      <c r="H357" s="60"/>
      <c r="I357" s="60"/>
      <c r="J357" s="60"/>
    </row>
    <row r="358" spans="1:10" x14ac:dyDescent="0.25">
      <c r="A358" s="28">
        <f t="shared" si="10"/>
        <v>0</v>
      </c>
      <c r="B358" s="61"/>
      <c r="C358" s="59"/>
      <c r="D358" s="28">
        <f t="shared" si="11"/>
        <v>0</v>
      </c>
      <c r="G358" s="60"/>
      <c r="H358" s="60"/>
      <c r="I358" s="60"/>
      <c r="J358" s="60"/>
    </row>
    <row r="359" spans="1:10" x14ac:dyDescent="0.25">
      <c r="A359" s="28">
        <f t="shared" si="10"/>
        <v>0</v>
      </c>
      <c r="B359" s="61"/>
      <c r="C359" s="59"/>
      <c r="D359" s="28">
        <f t="shared" si="11"/>
        <v>0</v>
      </c>
      <c r="G359" s="60"/>
      <c r="H359" s="60"/>
      <c r="I359" s="60"/>
      <c r="J359" s="60"/>
    </row>
    <row r="360" spans="1:10" x14ac:dyDescent="0.25">
      <c r="A360" s="28">
        <f t="shared" si="10"/>
        <v>0</v>
      </c>
      <c r="B360" s="61"/>
      <c r="C360" s="59"/>
      <c r="D360" s="28">
        <f t="shared" si="11"/>
        <v>0</v>
      </c>
      <c r="G360" s="60"/>
      <c r="H360" s="60"/>
      <c r="I360" s="60"/>
      <c r="J360" s="60"/>
    </row>
    <row r="361" spans="1:10" x14ac:dyDescent="0.25">
      <c r="A361" s="28">
        <f t="shared" si="10"/>
        <v>0</v>
      </c>
      <c r="B361" s="61"/>
      <c r="C361" s="59"/>
      <c r="D361" s="28">
        <f t="shared" si="11"/>
        <v>0</v>
      </c>
      <c r="G361" s="60"/>
      <c r="H361" s="60"/>
      <c r="I361" s="60"/>
      <c r="J361" s="60"/>
    </row>
    <row r="362" spans="1:10" x14ac:dyDescent="0.25">
      <c r="A362" s="28">
        <f t="shared" si="10"/>
        <v>0</v>
      </c>
      <c r="B362" s="61"/>
      <c r="C362" s="59"/>
      <c r="D362" s="28">
        <f t="shared" si="11"/>
        <v>0</v>
      </c>
      <c r="G362" s="60"/>
      <c r="H362" s="60"/>
      <c r="I362" s="60"/>
      <c r="J362" s="60"/>
    </row>
    <row r="363" spans="1:10" x14ac:dyDescent="0.25">
      <c r="A363" s="28">
        <f t="shared" si="10"/>
        <v>0</v>
      </c>
      <c r="B363" s="61"/>
      <c r="C363" s="59"/>
      <c r="D363" s="28">
        <f t="shared" si="11"/>
        <v>0</v>
      </c>
      <c r="G363" s="60"/>
      <c r="H363" s="60"/>
      <c r="I363" s="60"/>
      <c r="J363" s="60"/>
    </row>
    <row r="364" spans="1:10" x14ac:dyDescent="0.25">
      <c r="A364" s="28">
        <f t="shared" si="10"/>
        <v>0</v>
      </c>
      <c r="B364" s="61"/>
      <c r="C364" s="59"/>
      <c r="D364" s="28">
        <f t="shared" si="11"/>
        <v>0</v>
      </c>
      <c r="G364" s="60"/>
      <c r="H364" s="60"/>
      <c r="I364" s="60"/>
      <c r="J364" s="60"/>
    </row>
    <row r="365" spans="1:10" x14ac:dyDescent="0.25">
      <c r="A365" s="28">
        <f t="shared" si="10"/>
        <v>0</v>
      </c>
      <c r="B365" s="61"/>
      <c r="C365" s="59"/>
      <c r="D365" s="28">
        <f t="shared" si="11"/>
        <v>0</v>
      </c>
      <c r="G365" s="60"/>
      <c r="H365" s="60"/>
      <c r="I365" s="60"/>
      <c r="J365" s="60"/>
    </row>
    <row r="366" spans="1:10" x14ac:dyDescent="0.25">
      <c r="A366" s="28">
        <f t="shared" si="10"/>
        <v>0</v>
      </c>
      <c r="B366" s="61"/>
      <c r="C366" s="59"/>
      <c r="D366" s="28">
        <f t="shared" si="11"/>
        <v>0</v>
      </c>
      <c r="G366" s="60"/>
      <c r="H366" s="60"/>
      <c r="I366" s="60"/>
      <c r="J366" s="60"/>
    </row>
    <row r="367" spans="1:10" x14ac:dyDescent="0.25">
      <c r="A367" s="28">
        <f t="shared" si="10"/>
        <v>0</v>
      </c>
      <c r="B367" s="61"/>
      <c r="C367" s="59"/>
      <c r="D367" s="28">
        <f t="shared" si="11"/>
        <v>0</v>
      </c>
      <c r="G367" s="60"/>
      <c r="H367" s="60"/>
      <c r="I367" s="60"/>
      <c r="J367" s="60"/>
    </row>
    <row r="368" spans="1:10" x14ac:dyDescent="0.25">
      <c r="A368" s="28">
        <f t="shared" si="10"/>
        <v>0</v>
      </c>
      <c r="B368" s="61"/>
      <c r="C368" s="59"/>
      <c r="D368" s="28">
        <f t="shared" si="11"/>
        <v>0</v>
      </c>
      <c r="G368" s="60"/>
      <c r="H368" s="60"/>
      <c r="I368" s="60"/>
      <c r="J368" s="60"/>
    </row>
    <row r="369" spans="1:10" x14ac:dyDescent="0.25">
      <c r="A369" s="28">
        <f t="shared" si="10"/>
        <v>0</v>
      </c>
      <c r="B369" s="61"/>
      <c r="C369" s="59"/>
      <c r="D369" s="28">
        <f t="shared" si="11"/>
        <v>0</v>
      </c>
      <c r="G369" s="60"/>
      <c r="H369" s="60"/>
      <c r="I369" s="60"/>
      <c r="J369" s="60"/>
    </row>
    <row r="370" spans="1:10" x14ac:dyDescent="0.25">
      <c r="A370" s="28">
        <f t="shared" si="10"/>
        <v>0</v>
      </c>
      <c r="B370" s="61"/>
      <c r="C370" s="59"/>
      <c r="D370" s="28">
        <f t="shared" si="11"/>
        <v>0</v>
      </c>
      <c r="G370" s="60"/>
      <c r="H370" s="60"/>
      <c r="I370" s="60"/>
      <c r="J370" s="60"/>
    </row>
    <row r="371" spans="1:10" x14ac:dyDescent="0.25">
      <c r="A371" s="28">
        <f t="shared" si="10"/>
        <v>0</v>
      </c>
      <c r="B371" s="61"/>
      <c r="C371" s="59"/>
      <c r="D371" s="28">
        <f t="shared" si="11"/>
        <v>0</v>
      </c>
      <c r="G371" s="60"/>
      <c r="H371" s="60"/>
      <c r="I371" s="60"/>
      <c r="J371" s="60"/>
    </row>
    <row r="372" spans="1:10" x14ac:dyDescent="0.25">
      <c r="A372" s="28">
        <f t="shared" si="10"/>
        <v>0</v>
      </c>
      <c r="B372" s="61"/>
      <c r="C372" s="59"/>
      <c r="D372" s="28">
        <f t="shared" si="11"/>
        <v>0</v>
      </c>
      <c r="G372" s="60"/>
      <c r="H372" s="60"/>
      <c r="I372" s="60"/>
      <c r="J372" s="60"/>
    </row>
    <row r="373" spans="1:10" x14ac:dyDescent="0.25">
      <c r="A373" s="28">
        <f t="shared" si="10"/>
        <v>0</v>
      </c>
      <c r="B373" s="61"/>
      <c r="C373" s="59"/>
      <c r="D373" s="28">
        <f t="shared" si="11"/>
        <v>0</v>
      </c>
      <c r="G373" s="60"/>
      <c r="H373" s="60"/>
      <c r="I373" s="60"/>
      <c r="J373" s="60"/>
    </row>
    <row r="374" spans="1:10" x14ac:dyDescent="0.25">
      <c r="A374" s="28">
        <f t="shared" si="10"/>
        <v>0</v>
      </c>
      <c r="B374" s="61"/>
      <c r="C374" s="59"/>
      <c r="D374" s="28">
        <f t="shared" si="11"/>
        <v>0</v>
      </c>
      <c r="G374" s="60"/>
      <c r="H374" s="60"/>
      <c r="I374" s="60"/>
      <c r="J374" s="60"/>
    </row>
    <row r="375" spans="1:10" x14ac:dyDescent="0.25">
      <c r="A375" s="28">
        <f t="shared" si="10"/>
        <v>0</v>
      </c>
      <c r="B375" s="61"/>
      <c r="C375" s="59"/>
      <c r="D375" s="28">
        <f t="shared" si="11"/>
        <v>0</v>
      </c>
      <c r="G375" s="60"/>
      <c r="H375" s="60"/>
      <c r="I375" s="60"/>
      <c r="J375" s="60"/>
    </row>
    <row r="376" spans="1:10" x14ac:dyDescent="0.25">
      <c r="A376" s="28">
        <f t="shared" si="10"/>
        <v>0</v>
      </c>
      <c r="B376" s="61"/>
      <c r="C376" s="59"/>
      <c r="D376" s="28">
        <f t="shared" si="11"/>
        <v>0</v>
      </c>
      <c r="G376" s="60"/>
      <c r="H376" s="60"/>
      <c r="I376" s="60"/>
      <c r="J376" s="60"/>
    </row>
    <row r="377" spans="1:10" x14ac:dyDescent="0.25">
      <c r="A377" s="28">
        <f t="shared" si="10"/>
        <v>0</v>
      </c>
      <c r="B377" s="61"/>
      <c r="C377" s="59"/>
      <c r="D377" s="28">
        <f t="shared" si="11"/>
        <v>0</v>
      </c>
      <c r="G377" s="60"/>
      <c r="H377" s="60"/>
      <c r="I377" s="60"/>
      <c r="J377" s="60"/>
    </row>
    <row r="378" spans="1:10" x14ac:dyDescent="0.25">
      <c r="A378" s="28">
        <f t="shared" si="10"/>
        <v>0</v>
      </c>
      <c r="B378" s="61"/>
      <c r="C378" s="59"/>
      <c r="D378" s="28">
        <f t="shared" si="11"/>
        <v>0</v>
      </c>
      <c r="G378" s="60"/>
      <c r="H378" s="60"/>
      <c r="I378" s="60"/>
      <c r="J378" s="60"/>
    </row>
    <row r="379" spans="1:10" x14ac:dyDescent="0.25">
      <c r="A379" s="28">
        <f t="shared" si="10"/>
        <v>0</v>
      </c>
      <c r="B379" s="61"/>
      <c r="C379" s="59"/>
      <c r="D379" s="28">
        <f t="shared" si="11"/>
        <v>0</v>
      </c>
      <c r="G379" s="60"/>
      <c r="H379" s="60"/>
      <c r="I379" s="60"/>
      <c r="J379" s="60"/>
    </row>
    <row r="380" spans="1:10" x14ac:dyDescent="0.25">
      <c r="A380" s="28">
        <f t="shared" si="10"/>
        <v>0</v>
      </c>
      <c r="B380" s="61"/>
      <c r="C380" s="59"/>
      <c r="D380" s="28">
        <f t="shared" si="11"/>
        <v>0</v>
      </c>
      <c r="G380" s="60"/>
      <c r="H380" s="60"/>
      <c r="I380" s="60"/>
      <c r="J380" s="60"/>
    </row>
    <row r="381" spans="1:10" x14ac:dyDescent="0.25">
      <c r="A381" s="28">
        <f t="shared" si="10"/>
        <v>0</v>
      </c>
      <c r="B381" s="61"/>
      <c r="C381" s="59"/>
      <c r="D381" s="28">
        <f t="shared" si="11"/>
        <v>0</v>
      </c>
      <c r="G381" s="60"/>
      <c r="H381" s="60"/>
      <c r="I381" s="60"/>
      <c r="J381" s="60"/>
    </row>
    <row r="382" spans="1:10" x14ac:dyDescent="0.25">
      <c r="A382" s="28">
        <f t="shared" si="10"/>
        <v>0</v>
      </c>
      <c r="B382" s="61"/>
      <c r="C382" s="59"/>
      <c r="D382" s="28">
        <f t="shared" si="11"/>
        <v>0</v>
      </c>
      <c r="G382" s="60"/>
      <c r="H382" s="60"/>
      <c r="I382" s="60"/>
      <c r="J382" s="60"/>
    </row>
    <row r="383" spans="1:10" x14ac:dyDescent="0.25">
      <c r="A383" s="28">
        <f t="shared" si="10"/>
        <v>0</v>
      </c>
      <c r="B383" s="61"/>
      <c r="C383" s="59"/>
      <c r="D383" s="28">
        <f t="shared" si="11"/>
        <v>0</v>
      </c>
      <c r="G383" s="60"/>
      <c r="H383" s="60"/>
      <c r="I383" s="60"/>
      <c r="J383" s="60"/>
    </row>
    <row r="384" spans="1:10" x14ac:dyDescent="0.25">
      <c r="A384" s="28">
        <f t="shared" si="10"/>
        <v>0</v>
      </c>
      <c r="B384" s="61"/>
      <c r="C384" s="59"/>
      <c r="D384" s="28">
        <f t="shared" si="11"/>
        <v>0</v>
      </c>
      <c r="G384" s="60"/>
      <c r="H384" s="60"/>
      <c r="I384" s="60"/>
      <c r="J384" s="60"/>
    </row>
    <row r="385" spans="1:10" x14ac:dyDescent="0.25">
      <c r="A385" s="28">
        <f t="shared" si="10"/>
        <v>0</v>
      </c>
      <c r="B385" s="61"/>
      <c r="C385" s="59"/>
      <c r="D385" s="28">
        <f t="shared" si="11"/>
        <v>0</v>
      </c>
      <c r="G385" s="60"/>
      <c r="H385" s="60"/>
      <c r="I385" s="60"/>
      <c r="J385" s="60"/>
    </row>
    <row r="386" spans="1:10" x14ac:dyDescent="0.25">
      <c r="A386" s="28">
        <f t="shared" ref="A386:A449" si="12">SUM(G386:J386)</f>
        <v>0</v>
      </c>
      <c r="B386" s="61"/>
      <c r="C386" s="59"/>
      <c r="D386" s="28">
        <f t="shared" si="11"/>
        <v>0</v>
      </c>
      <c r="G386" s="60"/>
      <c r="H386" s="60"/>
      <c r="I386" s="60"/>
      <c r="J386" s="60"/>
    </row>
    <row r="387" spans="1:10" x14ac:dyDescent="0.25">
      <c r="A387" s="28">
        <f t="shared" si="12"/>
        <v>0</v>
      </c>
      <c r="B387" s="61"/>
      <c r="C387" s="59"/>
      <c r="D387" s="28">
        <f t="shared" ref="D387:D450" si="13">(A387*B387)*C387</f>
        <v>0</v>
      </c>
      <c r="G387" s="60"/>
      <c r="H387" s="60"/>
      <c r="I387" s="60"/>
      <c r="J387" s="60"/>
    </row>
    <row r="388" spans="1:10" x14ac:dyDescent="0.25">
      <c r="A388" s="28">
        <f t="shared" si="12"/>
        <v>0</v>
      </c>
      <c r="B388" s="61"/>
      <c r="C388" s="59"/>
      <c r="D388" s="28">
        <f t="shared" si="13"/>
        <v>0</v>
      </c>
      <c r="G388" s="60"/>
      <c r="H388" s="60"/>
      <c r="I388" s="60"/>
      <c r="J388" s="60"/>
    </row>
    <row r="389" spans="1:10" x14ac:dyDescent="0.25">
      <c r="A389" s="28">
        <f t="shared" si="12"/>
        <v>0</v>
      </c>
      <c r="B389" s="61"/>
      <c r="C389" s="59"/>
      <c r="D389" s="28">
        <f t="shared" si="13"/>
        <v>0</v>
      </c>
      <c r="G389" s="60"/>
      <c r="H389" s="60"/>
      <c r="I389" s="60"/>
      <c r="J389" s="60"/>
    </row>
    <row r="390" spans="1:10" x14ac:dyDescent="0.25">
      <c r="A390" s="28">
        <f t="shared" si="12"/>
        <v>0</v>
      </c>
      <c r="B390" s="61"/>
      <c r="C390" s="59"/>
      <c r="D390" s="28">
        <f t="shared" si="13"/>
        <v>0</v>
      </c>
      <c r="G390" s="60"/>
      <c r="H390" s="60"/>
      <c r="I390" s="60"/>
      <c r="J390" s="60"/>
    </row>
    <row r="391" spans="1:10" x14ac:dyDescent="0.25">
      <c r="A391" s="28">
        <f t="shared" si="12"/>
        <v>0</v>
      </c>
      <c r="B391" s="61"/>
      <c r="C391" s="59"/>
      <c r="D391" s="28">
        <f t="shared" si="13"/>
        <v>0</v>
      </c>
      <c r="G391" s="60"/>
      <c r="H391" s="60"/>
      <c r="I391" s="60"/>
      <c r="J391" s="60"/>
    </row>
    <row r="392" spans="1:10" x14ac:dyDescent="0.25">
      <c r="A392" s="28">
        <f t="shared" si="12"/>
        <v>0</v>
      </c>
      <c r="B392" s="61"/>
      <c r="C392" s="59"/>
      <c r="D392" s="28">
        <f t="shared" si="13"/>
        <v>0</v>
      </c>
      <c r="G392" s="60"/>
      <c r="H392" s="60"/>
      <c r="I392" s="60"/>
      <c r="J392" s="60"/>
    </row>
    <row r="393" spans="1:10" x14ac:dyDescent="0.25">
      <c r="A393" s="28">
        <f t="shared" si="12"/>
        <v>0</v>
      </c>
      <c r="B393" s="61"/>
      <c r="C393" s="59"/>
      <c r="D393" s="28">
        <f t="shared" si="13"/>
        <v>0</v>
      </c>
      <c r="G393" s="60"/>
      <c r="H393" s="60"/>
      <c r="I393" s="60"/>
      <c r="J393" s="60"/>
    </row>
    <row r="394" spans="1:10" x14ac:dyDescent="0.25">
      <c r="A394" s="28">
        <f t="shared" si="12"/>
        <v>0</v>
      </c>
      <c r="B394" s="61"/>
      <c r="C394" s="59"/>
      <c r="D394" s="28">
        <f t="shared" si="13"/>
        <v>0</v>
      </c>
      <c r="G394" s="60"/>
      <c r="H394" s="60"/>
      <c r="I394" s="60"/>
      <c r="J394" s="60"/>
    </row>
    <row r="395" spans="1:10" x14ac:dyDescent="0.25">
      <c r="A395" s="28">
        <f t="shared" si="12"/>
        <v>0</v>
      </c>
      <c r="B395" s="61"/>
      <c r="C395" s="59"/>
      <c r="D395" s="28">
        <f t="shared" si="13"/>
        <v>0</v>
      </c>
      <c r="G395" s="60"/>
      <c r="H395" s="60"/>
      <c r="I395" s="60"/>
      <c r="J395" s="60"/>
    </row>
    <row r="396" spans="1:10" x14ac:dyDescent="0.25">
      <c r="A396" s="28">
        <f t="shared" si="12"/>
        <v>0</v>
      </c>
      <c r="B396" s="61"/>
      <c r="C396" s="59"/>
      <c r="D396" s="28">
        <f t="shared" si="13"/>
        <v>0</v>
      </c>
      <c r="G396" s="60"/>
      <c r="H396" s="60"/>
      <c r="I396" s="60"/>
      <c r="J396" s="60"/>
    </row>
    <row r="397" spans="1:10" x14ac:dyDescent="0.25">
      <c r="A397" s="28">
        <f t="shared" si="12"/>
        <v>0</v>
      </c>
      <c r="B397" s="61"/>
      <c r="C397" s="59"/>
      <c r="D397" s="28">
        <f t="shared" si="13"/>
        <v>0</v>
      </c>
      <c r="G397" s="60"/>
      <c r="H397" s="60"/>
      <c r="I397" s="60"/>
      <c r="J397" s="60"/>
    </row>
    <row r="398" spans="1:10" x14ac:dyDescent="0.25">
      <c r="A398" s="28">
        <f t="shared" si="12"/>
        <v>0</v>
      </c>
      <c r="B398" s="61"/>
      <c r="C398" s="59"/>
      <c r="D398" s="28">
        <f t="shared" si="13"/>
        <v>0</v>
      </c>
      <c r="G398" s="60"/>
      <c r="H398" s="60"/>
      <c r="I398" s="60"/>
      <c r="J398" s="60"/>
    </row>
    <row r="399" spans="1:10" x14ac:dyDescent="0.25">
      <c r="A399" s="28">
        <f t="shared" si="12"/>
        <v>0</v>
      </c>
      <c r="B399" s="61"/>
      <c r="C399" s="59"/>
      <c r="D399" s="28">
        <f t="shared" si="13"/>
        <v>0</v>
      </c>
      <c r="G399" s="60"/>
      <c r="H399" s="60"/>
      <c r="I399" s="60"/>
      <c r="J399" s="60"/>
    </row>
    <row r="400" spans="1:10" x14ac:dyDescent="0.25">
      <c r="A400" s="28">
        <f t="shared" si="12"/>
        <v>0</v>
      </c>
      <c r="B400" s="61"/>
      <c r="C400" s="59"/>
      <c r="D400" s="28">
        <f t="shared" si="13"/>
        <v>0</v>
      </c>
      <c r="G400" s="60"/>
      <c r="H400" s="60"/>
      <c r="I400" s="60"/>
      <c r="J400" s="60"/>
    </row>
    <row r="401" spans="1:10" x14ac:dyDescent="0.25">
      <c r="A401" s="28">
        <f t="shared" si="12"/>
        <v>0</v>
      </c>
      <c r="B401" s="61"/>
      <c r="C401" s="59"/>
      <c r="D401" s="28">
        <f t="shared" si="13"/>
        <v>0</v>
      </c>
      <c r="G401" s="60"/>
      <c r="H401" s="60"/>
      <c r="I401" s="60"/>
      <c r="J401" s="60"/>
    </row>
    <row r="402" spans="1:10" x14ac:dyDescent="0.25">
      <c r="A402" s="28">
        <f t="shared" si="12"/>
        <v>0</v>
      </c>
      <c r="B402" s="61"/>
      <c r="C402" s="59"/>
      <c r="D402" s="28">
        <f t="shared" si="13"/>
        <v>0</v>
      </c>
      <c r="G402" s="60"/>
      <c r="H402" s="60"/>
      <c r="I402" s="60"/>
      <c r="J402" s="60"/>
    </row>
    <row r="403" spans="1:10" x14ac:dyDescent="0.25">
      <c r="A403" s="28">
        <f t="shared" si="12"/>
        <v>0</v>
      </c>
      <c r="B403" s="61"/>
      <c r="C403" s="59"/>
      <c r="D403" s="28">
        <f t="shared" si="13"/>
        <v>0</v>
      </c>
      <c r="G403" s="60"/>
      <c r="H403" s="60"/>
      <c r="I403" s="60"/>
      <c r="J403" s="60"/>
    </row>
    <row r="404" spans="1:10" x14ac:dyDescent="0.25">
      <c r="A404" s="28">
        <f t="shared" si="12"/>
        <v>0</v>
      </c>
      <c r="B404" s="61"/>
      <c r="C404" s="59"/>
      <c r="D404" s="28">
        <f t="shared" si="13"/>
        <v>0</v>
      </c>
      <c r="G404" s="60"/>
      <c r="H404" s="60"/>
      <c r="I404" s="60"/>
      <c r="J404" s="60"/>
    </row>
    <row r="405" spans="1:10" x14ac:dyDescent="0.25">
      <c r="A405" s="28">
        <f t="shared" si="12"/>
        <v>0</v>
      </c>
      <c r="B405" s="61"/>
      <c r="C405" s="59"/>
      <c r="D405" s="28">
        <f t="shared" si="13"/>
        <v>0</v>
      </c>
      <c r="G405" s="60"/>
      <c r="H405" s="60"/>
      <c r="I405" s="60"/>
      <c r="J405" s="60"/>
    </row>
    <row r="406" spans="1:10" x14ac:dyDescent="0.25">
      <c r="A406" s="28">
        <f t="shared" si="12"/>
        <v>0</v>
      </c>
      <c r="B406" s="61"/>
      <c r="C406" s="59"/>
      <c r="D406" s="28">
        <f t="shared" si="13"/>
        <v>0</v>
      </c>
      <c r="G406" s="60"/>
      <c r="H406" s="60"/>
      <c r="I406" s="60"/>
      <c r="J406" s="60"/>
    </row>
    <row r="407" spans="1:10" x14ac:dyDescent="0.25">
      <c r="A407" s="28">
        <f t="shared" si="12"/>
        <v>0</v>
      </c>
      <c r="B407" s="61"/>
      <c r="C407" s="59"/>
      <c r="D407" s="28">
        <f t="shared" si="13"/>
        <v>0</v>
      </c>
      <c r="G407" s="60"/>
      <c r="H407" s="60"/>
      <c r="I407" s="60"/>
      <c r="J407" s="60"/>
    </row>
    <row r="408" spans="1:10" x14ac:dyDescent="0.25">
      <c r="A408" s="28">
        <f t="shared" si="12"/>
        <v>0</v>
      </c>
      <c r="B408" s="61"/>
      <c r="C408" s="59"/>
      <c r="D408" s="28">
        <f t="shared" si="13"/>
        <v>0</v>
      </c>
      <c r="G408" s="60"/>
      <c r="H408" s="60"/>
      <c r="I408" s="60"/>
      <c r="J408" s="60"/>
    </row>
    <row r="409" spans="1:10" x14ac:dyDescent="0.25">
      <c r="A409" s="28">
        <f t="shared" si="12"/>
        <v>0</v>
      </c>
      <c r="B409" s="61"/>
      <c r="C409" s="59"/>
      <c r="D409" s="28">
        <f t="shared" si="13"/>
        <v>0</v>
      </c>
      <c r="G409" s="60"/>
      <c r="H409" s="60"/>
      <c r="I409" s="60"/>
      <c r="J409" s="60"/>
    </row>
    <row r="410" spans="1:10" x14ac:dyDescent="0.25">
      <c r="A410" s="28">
        <f t="shared" si="12"/>
        <v>0</v>
      </c>
      <c r="B410" s="61"/>
      <c r="C410" s="59"/>
      <c r="D410" s="28">
        <f t="shared" si="13"/>
        <v>0</v>
      </c>
      <c r="G410" s="60"/>
      <c r="H410" s="60"/>
      <c r="I410" s="60"/>
      <c r="J410" s="60"/>
    </row>
    <row r="411" spans="1:10" x14ac:dyDescent="0.25">
      <c r="A411" s="28">
        <f t="shared" si="12"/>
        <v>0</v>
      </c>
      <c r="B411" s="61"/>
      <c r="C411" s="59"/>
      <c r="D411" s="28">
        <f t="shared" si="13"/>
        <v>0</v>
      </c>
      <c r="G411" s="60"/>
      <c r="H411" s="60"/>
      <c r="I411" s="60"/>
      <c r="J411" s="60"/>
    </row>
    <row r="412" spans="1:10" x14ac:dyDescent="0.25">
      <c r="A412" s="28">
        <f t="shared" si="12"/>
        <v>0</v>
      </c>
      <c r="B412" s="61"/>
      <c r="C412" s="59"/>
      <c r="D412" s="28">
        <f t="shared" si="13"/>
        <v>0</v>
      </c>
      <c r="G412" s="60"/>
      <c r="H412" s="60"/>
      <c r="I412" s="60"/>
      <c r="J412" s="60"/>
    </row>
    <row r="413" spans="1:10" x14ac:dyDescent="0.25">
      <c r="A413" s="28">
        <f t="shared" si="12"/>
        <v>0</v>
      </c>
      <c r="B413" s="61"/>
      <c r="C413" s="59"/>
      <c r="D413" s="28">
        <f t="shared" si="13"/>
        <v>0</v>
      </c>
      <c r="G413" s="60"/>
      <c r="H413" s="60"/>
      <c r="I413" s="60"/>
      <c r="J413" s="60"/>
    </row>
    <row r="414" spans="1:10" x14ac:dyDescent="0.25">
      <c r="A414" s="28">
        <f t="shared" si="12"/>
        <v>0</v>
      </c>
      <c r="B414" s="61"/>
      <c r="C414" s="59"/>
      <c r="D414" s="28">
        <f t="shared" si="13"/>
        <v>0</v>
      </c>
      <c r="G414" s="60"/>
      <c r="H414" s="60"/>
      <c r="I414" s="60"/>
      <c r="J414" s="60"/>
    </row>
    <row r="415" spans="1:10" x14ac:dyDescent="0.25">
      <c r="A415" s="28">
        <f t="shared" si="12"/>
        <v>0</v>
      </c>
      <c r="B415" s="61"/>
      <c r="C415" s="59"/>
      <c r="D415" s="28">
        <f t="shared" si="13"/>
        <v>0</v>
      </c>
      <c r="G415" s="60"/>
      <c r="H415" s="60"/>
      <c r="I415" s="60"/>
      <c r="J415" s="60"/>
    </row>
    <row r="416" spans="1:10" x14ac:dyDescent="0.25">
      <c r="A416" s="28">
        <f t="shared" si="12"/>
        <v>0</v>
      </c>
      <c r="B416" s="61"/>
      <c r="C416" s="59"/>
      <c r="D416" s="28">
        <f t="shared" si="13"/>
        <v>0</v>
      </c>
      <c r="G416" s="60"/>
      <c r="H416" s="60"/>
      <c r="I416" s="60"/>
      <c r="J416" s="60"/>
    </row>
    <row r="417" spans="1:10" x14ac:dyDescent="0.25">
      <c r="A417" s="28">
        <f t="shared" si="12"/>
        <v>0</v>
      </c>
      <c r="B417" s="61"/>
      <c r="C417" s="59"/>
      <c r="D417" s="28">
        <f t="shared" si="13"/>
        <v>0</v>
      </c>
      <c r="G417" s="60"/>
      <c r="H417" s="60"/>
      <c r="I417" s="60"/>
      <c r="J417" s="60"/>
    </row>
    <row r="418" spans="1:10" x14ac:dyDescent="0.25">
      <c r="A418" s="28">
        <f t="shared" si="12"/>
        <v>0</v>
      </c>
      <c r="B418" s="61"/>
      <c r="C418" s="59"/>
      <c r="D418" s="28">
        <f t="shared" si="13"/>
        <v>0</v>
      </c>
      <c r="G418" s="60"/>
      <c r="H418" s="60"/>
      <c r="I418" s="60"/>
      <c r="J418" s="60"/>
    </row>
    <row r="419" spans="1:10" x14ac:dyDescent="0.25">
      <c r="A419" s="28">
        <f t="shared" si="12"/>
        <v>0</v>
      </c>
      <c r="B419" s="61"/>
      <c r="C419" s="59"/>
      <c r="D419" s="28">
        <f t="shared" si="13"/>
        <v>0</v>
      </c>
      <c r="G419" s="60"/>
      <c r="H419" s="60"/>
      <c r="I419" s="60"/>
      <c r="J419" s="60"/>
    </row>
    <row r="420" spans="1:10" x14ac:dyDescent="0.25">
      <c r="A420" s="28">
        <f t="shared" si="12"/>
        <v>0</v>
      </c>
      <c r="B420" s="61"/>
      <c r="C420" s="59"/>
      <c r="D420" s="28">
        <f t="shared" si="13"/>
        <v>0</v>
      </c>
      <c r="G420" s="60"/>
      <c r="H420" s="60"/>
      <c r="I420" s="60"/>
      <c r="J420" s="60"/>
    </row>
    <row r="421" spans="1:10" x14ac:dyDescent="0.25">
      <c r="A421" s="28">
        <f t="shared" si="12"/>
        <v>0</v>
      </c>
      <c r="B421" s="61"/>
      <c r="C421" s="59"/>
      <c r="D421" s="28">
        <f t="shared" si="13"/>
        <v>0</v>
      </c>
      <c r="G421" s="60"/>
      <c r="H421" s="60"/>
      <c r="I421" s="60"/>
      <c r="J421" s="60"/>
    </row>
    <row r="422" spans="1:10" x14ac:dyDescent="0.25">
      <c r="A422" s="28">
        <f t="shared" si="12"/>
        <v>0</v>
      </c>
      <c r="B422" s="61"/>
      <c r="C422" s="59"/>
      <c r="D422" s="28">
        <f t="shared" si="13"/>
        <v>0</v>
      </c>
      <c r="G422" s="60"/>
      <c r="H422" s="60"/>
      <c r="I422" s="60"/>
      <c r="J422" s="60"/>
    </row>
    <row r="423" spans="1:10" x14ac:dyDescent="0.25">
      <c r="A423" s="28">
        <f t="shared" si="12"/>
        <v>0</v>
      </c>
      <c r="B423" s="61"/>
      <c r="C423" s="59"/>
      <c r="D423" s="28">
        <f t="shared" si="13"/>
        <v>0</v>
      </c>
      <c r="G423" s="60"/>
      <c r="H423" s="60"/>
      <c r="I423" s="60"/>
      <c r="J423" s="60"/>
    </row>
    <row r="424" spans="1:10" x14ac:dyDescent="0.25">
      <c r="A424" s="28">
        <f t="shared" si="12"/>
        <v>0</v>
      </c>
      <c r="B424" s="61"/>
      <c r="C424" s="59"/>
      <c r="D424" s="28">
        <f t="shared" si="13"/>
        <v>0</v>
      </c>
      <c r="G424" s="60"/>
      <c r="H424" s="60"/>
      <c r="I424" s="60"/>
      <c r="J424" s="60"/>
    </row>
    <row r="425" spans="1:10" x14ac:dyDescent="0.25">
      <c r="A425" s="28">
        <f t="shared" si="12"/>
        <v>0</v>
      </c>
      <c r="B425" s="61"/>
      <c r="C425" s="59"/>
      <c r="D425" s="28">
        <f t="shared" si="13"/>
        <v>0</v>
      </c>
      <c r="G425" s="60"/>
      <c r="H425" s="60"/>
      <c r="I425" s="60"/>
      <c r="J425" s="60"/>
    </row>
    <row r="426" spans="1:10" x14ac:dyDescent="0.25">
      <c r="A426" s="28">
        <f t="shared" si="12"/>
        <v>0</v>
      </c>
      <c r="B426" s="61"/>
      <c r="C426" s="59"/>
      <c r="D426" s="28">
        <f t="shared" si="13"/>
        <v>0</v>
      </c>
      <c r="G426" s="60"/>
      <c r="H426" s="60"/>
      <c r="I426" s="60"/>
      <c r="J426" s="60"/>
    </row>
    <row r="427" spans="1:10" x14ac:dyDescent="0.25">
      <c r="A427" s="28">
        <f t="shared" si="12"/>
        <v>0</v>
      </c>
      <c r="B427" s="61"/>
      <c r="C427" s="59"/>
      <c r="D427" s="28">
        <f t="shared" si="13"/>
        <v>0</v>
      </c>
      <c r="G427" s="60"/>
      <c r="H427" s="60"/>
      <c r="I427" s="60"/>
      <c r="J427" s="60"/>
    </row>
    <row r="428" spans="1:10" x14ac:dyDescent="0.25">
      <c r="A428" s="28">
        <f t="shared" si="12"/>
        <v>0</v>
      </c>
      <c r="B428" s="61"/>
      <c r="C428" s="59"/>
      <c r="D428" s="28">
        <f t="shared" si="13"/>
        <v>0</v>
      </c>
      <c r="G428" s="60"/>
      <c r="H428" s="60"/>
      <c r="I428" s="60"/>
      <c r="J428" s="60"/>
    </row>
    <row r="429" spans="1:10" x14ac:dyDescent="0.25">
      <c r="A429" s="28">
        <f t="shared" si="12"/>
        <v>0</v>
      </c>
      <c r="B429" s="61"/>
      <c r="C429" s="59"/>
      <c r="D429" s="28">
        <f t="shared" si="13"/>
        <v>0</v>
      </c>
      <c r="G429" s="60"/>
      <c r="H429" s="60"/>
      <c r="I429" s="60"/>
      <c r="J429" s="60"/>
    </row>
    <row r="430" spans="1:10" x14ac:dyDescent="0.25">
      <c r="A430" s="28">
        <f t="shared" si="12"/>
        <v>0</v>
      </c>
      <c r="B430" s="61"/>
      <c r="C430" s="59"/>
      <c r="D430" s="28">
        <f t="shared" si="13"/>
        <v>0</v>
      </c>
      <c r="G430" s="60"/>
      <c r="H430" s="60"/>
      <c r="I430" s="60"/>
      <c r="J430" s="60"/>
    </row>
    <row r="431" spans="1:10" x14ac:dyDescent="0.25">
      <c r="A431" s="28">
        <f t="shared" si="12"/>
        <v>0</v>
      </c>
      <c r="B431" s="61"/>
      <c r="C431" s="59"/>
      <c r="D431" s="28">
        <f t="shared" si="13"/>
        <v>0</v>
      </c>
      <c r="G431" s="60"/>
      <c r="H431" s="60"/>
      <c r="I431" s="60"/>
      <c r="J431" s="60"/>
    </row>
    <row r="432" spans="1:10" x14ac:dyDescent="0.25">
      <c r="A432" s="28">
        <f t="shared" si="12"/>
        <v>0</v>
      </c>
      <c r="B432" s="61"/>
      <c r="C432" s="59"/>
      <c r="D432" s="28">
        <f t="shared" si="13"/>
        <v>0</v>
      </c>
      <c r="G432" s="60"/>
      <c r="H432" s="60"/>
      <c r="I432" s="60"/>
      <c r="J432" s="60"/>
    </row>
    <row r="433" spans="1:10" x14ac:dyDescent="0.25">
      <c r="A433" s="28">
        <f t="shared" si="12"/>
        <v>0</v>
      </c>
      <c r="B433" s="61"/>
      <c r="C433" s="59"/>
      <c r="D433" s="28">
        <f t="shared" si="13"/>
        <v>0</v>
      </c>
      <c r="G433" s="60"/>
      <c r="H433" s="60"/>
      <c r="I433" s="60"/>
      <c r="J433" s="60"/>
    </row>
    <row r="434" spans="1:10" x14ac:dyDescent="0.25">
      <c r="A434" s="28">
        <f t="shared" si="12"/>
        <v>0</v>
      </c>
      <c r="B434" s="61"/>
      <c r="C434" s="59"/>
      <c r="D434" s="28">
        <f t="shared" si="13"/>
        <v>0</v>
      </c>
      <c r="G434" s="60"/>
      <c r="H434" s="60"/>
      <c r="I434" s="60"/>
      <c r="J434" s="60"/>
    </row>
    <row r="435" spans="1:10" x14ac:dyDescent="0.25">
      <c r="A435" s="28">
        <f t="shared" si="12"/>
        <v>0</v>
      </c>
      <c r="B435" s="61"/>
      <c r="C435" s="59"/>
      <c r="D435" s="28">
        <f t="shared" si="13"/>
        <v>0</v>
      </c>
      <c r="G435" s="60"/>
      <c r="H435" s="60"/>
      <c r="I435" s="60"/>
      <c r="J435" s="60"/>
    </row>
    <row r="436" spans="1:10" x14ac:dyDescent="0.25">
      <c r="A436" s="28">
        <f t="shared" si="12"/>
        <v>0</v>
      </c>
      <c r="B436" s="61"/>
      <c r="C436" s="59"/>
      <c r="D436" s="28">
        <f t="shared" si="13"/>
        <v>0</v>
      </c>
      <c r="G436" s="60"/>
      <c r="H436" s="60"/>
      <c r="I436" s="60"/>
      <c r="J436" s="60"/>
    </row>
    <row r="437" spans="1:10" x14ac:dyDescent="0.25">
      <c r="A437" s="28">
        <f t="shared" si="12"/>
        <v>0</v>
      </c>
      <c r="B437" s="61"/>
      <c r="C437" s="59"/>
      <c r="D437" s="28">
        <f t="shared" si="13"/>
        <v>0</v>
      </c>
      <c r="G437" s="60"/>
      <c r="H437" s="60"/>
      <c r="I437" s="60"/>
      <c r="J437" s="60"/>
    </row>
    <row r="438" spans="1:10" x14ac:dyDescent="0.25">
      <c r="A438" s="28">
        <f t="shared" si="12"/>
        <v>0</v>
      </c>
      <c r="B438" s="61"/>
      <c r="C438" s="59"/>
      <c r="D438" s="28">
        <f t="shared" si="13"/>
        <v>0</v>
      </c>
      <c r="G438" s="60"/>
      <c r="H438" s="60"/>
      <c r="I438" s="60"/>
      <c r="J438" s="60"/>
    </row>
    <row r="439" spans="1:10" x14ac:dyDescent="0.25">
      <c r="A439" s="28">
        <f t="shared" si="12"/>
        <v>0</v>
      </c>
      <c r="B439" s="61"/>
      <c r="C439" s="59"/>
      <c r="D439" s="28">
        <f t="shared" si="13"/>
        <v>0</v>
      </c>
      <c r="G439" s="60"/>
      <c r="H439" s="60"/>
      <c r="I439" s="60"/>
      <c r="J439" s="60"/>
    </row>
    <row r="440" spans="1:10" x14ac:dyDescent="0.25">
      <c r="A440" s="28">
        <f t="shared" si="12"/>
        <v>0</v>
      </c>
      <c r="B440" s="61"/>
      <c r="C440" s="59"/>
      <c r="D440" s="28">
        <f t="shared" si="13"/>
        <v>0</v>
      </c>
      <c r="G440" s="60"/>
      <c r="H440" s="60"/>
      <c r="I440" s="60"/>
      <c r="J440" s="60"/>
    </row>
    <row r="441" spans="1:10" x14ac:dyDescent="0.25">
      <c r="A441" s="28">
        <f t="shared" si="12"/>
        <v>0</v>
      </c>
      <c r="B441" s="61"/>
      <c r="C441" s="59"/>
      <c r="D441" s="28">
        <f t="shared" si="13"/>
        <v>0</v>
      </c>
      <c r="G441" s="60"/>
      <c r="H441" s="60"/>
      <c r="I441" s="60"/>
      <c r="J441" s="60"/>
    </row>
    <row r="442" spans="1:10" x14ac:dyDescent="0.25">
      <c r="A442" s="28">
        <f t="shared" si="12"/>
        <v>0</v>
      </c>
      <c r="B442" s="61"/>
      <c r="C442" s="59"/>
      <c r="D442" s="28">
        <f t="shared" si="13"/>
        <v>0</v>
      </c>
      <c r="G442" s="60"/>
      <c r="H442" s="60"/>
      <c r="I442" s="60"/>
      <c r="J442" s="60"/>
    </row>
    <row r="443" spans="1:10" x14ac:dyDescent="0.25">
      <c r="A443" s="28">
        <f t="shared" si="12"/>
        <v>0</v>
      </c>
      <c r="B443" s="61"/>
      <c r="C443" s="59"/>
      <c r="D443" s="28">
        <f t="shared" si="13"/>
        <v>0</v>
      </c>
      <c r="G443" s="60"/>
      <c r="H443" s="60"/>
      <c r="I443" s="60"/>
      <c r="J443" s="60"/>
    </row>
    <row r="444" spans="1:10" x14ac:dyDescent="0.25">
      <c r="A444" s="28">
        <f t="shared" si="12"/>
        <v>0</v>
      </c>
      <c r="B444" s="61"/>
      <c r="C444" s="59"/>
      <c r="D444" s="28">
        <f t="shared" si="13"/>
        <v>0</v>
      </c>
      <c r="G444" s="60"/>
      <c r="H444" s="60"/>
      <c r="I444" s="60"/>
      <c r="J444" s="60"/>
    </row>
    <row r="445" spans="1:10" x14ac:dyDescent="0.25">
      <c r="A445" s="28">
        <f t="shared" si="12"/>
        <v>0</v>
      </c>
      <c r="B445" s="61"/>
      <c r="C445" s="59"/>
      <c r="D445" s="28">
        <f t="shared" si="13"/>
        <v>0</v>
      </c>
      <c r="G445" s="60"/>
      <c r="H445" s="60"/>
      <c r="I445" s="60"/>
      <c r="J445" s="60"/>
    </row>
    <row r="446" spans="1:10" x14ac:dyDescent="0.25">
      <c r="A446" s="28">
        <f t="shared" si="12"/>
        <v>0</v>
      </c>
      <c r="B446" s="61"/>
      <c r="C446" s="59"/>
      <c r="D446" s="28">
        <f t="shared" si="13"/>
        <v>0</v>
      </c>
      <c r="G446" s="60"/>
      <c r="H446" s="60"/>
      <c r="I446" s="60"/>
      <c r="J446" s="60"/>
    </row>
    <row r="447" spans="1:10" x14ac:dyDescent="0.25">
      <c r="A447" s="28">
        <f t="shared" si="12"/>
        <v>0</v>
      </c>
      <c r="B447" s="61"/>
      <c r="C447" s="59"/>
      <c r="D447" s="28">
        <f t="shared" si="13"/>
        <v>0</v>
      </c>
      <c r="G447" s="60"/>
      <c r="H447" s="60"/>
      <c r="I447" s="60"/>
      <c r="J447" s="60"/>
    </row>
    <row r="448" spans="1:10" x14ac:dyDescent="0.25">
      <c r="A448" s="28">
        <f t="shared" si="12"/>
        <v>0</v>
      </c>
      <c r="B448" s="61"/>
      <c r="C448" s="59"/>
      <c r="D448" s="28">
        <f t="shared" si="13"/>
        <v>0</v>
      </c>
      <c r="G448" s="60"/>
      <c r="H448" s="60"/>
      <c r="I448" s="60"/>
      <c r="J448" s="60"/>
    </row>
    <row r="449" spans="1:10" x14ac:dyDescent="0.25">
      <c r="A449" s="28">
        <f t="shared" si="12"/>
        <v>0</v>
      </c>
      <c r="B449" s="61"/>
      <c r="C449" s="59"/>
      <c r="D449" s="28">
        <f t="shared" si="13"/>
        <v>0</v>
      </c>
      <c r="G449" s="60"/>
      <c r="H449" s="60"/>
      <c r="I449" s="60"/>
      <c r="J449" s="60"/>
    </row>
    <row r="450" spans="1:10" x14ac:dyDescent="0.25">
      <c r="A450" s="28">
        <f t="shared" ref="A450:A500" si="14">SUM(G450:J450)</f>
        <v>0</v>
      </c>
      <c r="B450" s="61"/>
      <c r="C450" s="59"/>
      <c r="D450" s="28">
        <f t="shared" si="13"/>
        <v>0</v>
      </c>
      <c r="G450" s="60"/>
      <c r="H450" s="60"/>
      <c r="I450" s="60"/>
      <c r="J450" s="60"/>
    </row>
    <row r="451" spans="1:10" x14ac:dyDescent="0.25">
      <c r="A451" s="28">
        <f t="shared" si="14"/>
        <v>0</v>
      </c>
      <c r="B451" s="61"/>
      <c r="C451" s="59"/>
      <c r="D451" s="28">
        <f t="shared" ref="D451:D500" si="15">(A451*B451)*C451</f>
        <v>0</v>
      </c>
      <c r="G451" s="60"/>
      <c r="H451" s="60"/>
      <c r="I451" s="60"/>
      <c r="J451" s="60"/>
    </row>
    <row r="452" spans="1:10" x14ac:dyDescent="0.25">
      <c r="A452" s="28">
        <f t="shared" si="14"/>
        <v>0</v>
      </c>
      <c r="B452" s="61"/>
      <c r="C452" s="59"/>
      <c r="D452" s="28">
        <f t="shared" si="15"/>
        <v>0</v>
      </c>
      <c r="G452" s="60"/>
      <c r="H452" s="60"/>
      <c r="I452" s="60"/>
      <c r="J452" s="60"/>
    </row>
    <row r="453" spans="1:10" x14ac:dyDescent="0.25">
      <c r="A453" s="28">
        <f t="shared" si="14"/>
        <v>0</v>
      </c>
      <c r="B453" s="61"/>
      <c r="C453" s="59"/>
      <c r="D453" s="28">
        <f t="shared" si="15"/>
        <v>0</v>
      </c>
      <c r="G453" s="60"/>
      <c r="H453" s="60"/>
      <c r="I453" s="60"/>
      <c r="J453" s="60"/>
    </row>
    <row r="454" spans="1:10" x14ac:dyDescent="0.25">
      <c r="A454" s="28">
        <f t="shared" si="14"/>
        <v>0</v>
      </c>
      <c r="B454" s="61"/>
      <c r="C454" s="59"/>
      <c r="D454" s="28">
        <f t="shared" si="15"/>
        <v>0</v>
      </c>
      <c r="G454" s="60"/>
      <c r="H454" s="60"/>
      <c r="I454" s="60"/>
      <c r="J454" s="60"/>
    </row>
    <row r="455" spans="1:10" x14ac:dyDescent="0.25">
      <c r="A455" s="28">
        <f t="shared" si="14"/>
        <v>0</v>
      </c>
      <c r="B455" s="61"/>
      <c r="C455" s="59"/>
      <c r="D455" s="28">
        <f t="shared" si="15"/>
        <v>0</v>
      </c>
      <c r="G455" s="60"/>
      <c r="H455" s="60"/>
      <c r="I455" s="60"/>
      <c r="J455" s="60"/>
    </row>
    <row r="456" spans="1:10" x14ac:dyDescent="0.25">
      <c r="A456" s="28">
        <f t="shared" si="14"/>
        <v>0</v>
      </c>
      <c r="B456" s="61"/>
      <c r="C456" s="59"/>
      <c r="D456" s="28">
        <f t="shared" si="15"/>
        <v>0</v>
      </c>
      <c r="G456" s="60"/>
      <c r="H456" s="60"/>
      <c r="I456" s="60"/>
      <c r="J456" s="60"/>
    </row>
    <row r="457" spans="1:10" x14ac:dyDescent="0.25">
      <c r="A457" s="28">
        <f t="shared" si="14"/>
        <v>0</v>
      </c>
      <c r="B457" s="61"/>
      <c r="C457" s="59"/>
      <c r="D457" s="28">
        <f t="shared" si="15"/>
        <v>0</v>
      </c>
      <c r="G457" s="60"/>
      <c r="H457" s="60"/>
      <c r="I457" s="60"/>
      <c r="J457" s="60"/>
    </row>
    <row r="458" spans="1:10" x14ac:dyDescent="0.25">
      <c r="A458" s="28">
        <f t="shared" si="14"/>
        <v>0</v>
      </c>
      <c r="B458" s="61"/>
      <c r="C458" s="59"/>
      <c r="D458" s="28">
        <f t="shared" si="15"/>
        <v>0</v>
      </c>
      <c r="G458" s="60"/>
      <c r="H458" s="60"/>
      <c r="I458" s="60"/>
      <c r="J458" s="60"/>
    </row>
    <row r="459" spans="1:10" x14ac:dyDescent="0.25">
      <c r="A459" s="28">
        <f t="shared" si="14"/>
        <v>0</v>
      </c>
      <c r="B459" s="61"/>
      <c r="C459" s="59"/>
      <c r="D459" s="28">
        <f t="shared" si="15"/>
        <v>0</v>
      </c>
      <c r="G459" s="60"/>
      <c r="H459" s="60"/>
      <c r="I459" s="60"/>
      <c r="J459" s="60"/>
    </row>
    <row r="460" spans="1:10" x14ac:dyDescent="0.25">
      <c r="A460" s="28">
        <f t="shared" si="14"/>
        <v>0</v>
      </c>
      <c r="B460" s="61"/>
      <c r="C460" s="59"/>
      <c r="D460" s="28">
        <f t="shared" si="15"/>
        <v>0</v>
      </c>
      <c r="G460" s="60"/>
      <c r="H460" s="60"/>
      <c r="I460" s="60"/>
      <c r="J460" s="60"/>
    </row>
    <row r="461" spans="1:10" x14ac:dyDescent="0.25">
      <c r="A461" s="28">
        <f t="shared" si="14"/>
        <v>0</v>
      </c>
      <c r="B461" s="61"/>
      <c r="C461" s="59"/>
      <c r="D461" s="28">
        <f t="shared" si="15"/>
        <v>0</v>
      </c>
      <c r="G461" s="60"/>
      <c r="H461" s="60"/>
      <c r="I461" s="60"/>
      <c r="J461" s="60"/>
    </row>
    <row r="462" spans="1:10" x14ac:dyDescent="0.25">
      <c r="A462" s="28">
        <f t="shared" si="14"/>
        <v>0</v>
      </c>
      <c r="B462" s="61"/>
      <c r="C462" s="59"/>
      <c r="D462" s="28">
        <f t="shared" si="15"/>
        <v>0</v>
      </c>
      <c r="G462" s="60"/>
      <c r="H462" s="60"/>
      <c r="I462" s="60"/>
      <c r="J462" s="60"/>
    </row>
    <row r="463" spans="1:10" x14ac:dyDescent="0.25">
      <c r="A463" s="28">
        <f t="shared" si="14"/>
        <v>0</v>
      </c>
      <c r="B463" s="61"/>
      <c r="C463" s="59"/>
      <c r="D463" s="28">
        <f t="shared" si="15"/>
        <v>0</v>
      </c>
      <c r="G463" s="60"/>
      <c r="H463" s="60"/>
      <c r="I463" s="60"/>
      <c r="J463" s="60"/>
    </row>
    <row r="464" spans="1:10" x14ac:dyDescent="0.25">
      <c r="A464" s="28">
        <f t="shared" si="14"/>
        <v>0</v>
      </c>
      <c r="B464" s="61"/>
      <c r="C464" s="59"/>
      <c r="D464" s="28">
        <f t="shared" si="15"/>
        <v>0</v>
      </c>
      <c r="G464" s="60"/>
      <c r="H464" s="60"/>
      <c r="I464" s="60"/>
      <c r="J464" s="60"/>
    </row>
    <row r="465" spans="1:10" x14ac:dyDescent="0.25">
      <c r="A465" s="28">
        <f t="shared" si="14"/>
        <v>0</v>
      </c>
      <c r="B465" s="61"/>
      <c r="C465" s="59"/>
      <c r="D465" s="28">
        <f t="shared" si="15"/>
        <v>0</v>
      </c>
      <c r="G465" s="60"/>
      <c r="H465" s="60"/>
      <c r="I465" s="60"/>
      <c r="J465" s="60"/>
    </row>
    <row r="466" spans="1:10" x14ac:dyDescent="0.25">
      <c r="A466" s="28">
        <f t="shared" si="14"/>
        <v>0</v>
      </c>
      <c r="B466" s="61"/>
      <c r="C466" s="59"/>
      <c r="D466" s="28">
        <f t="shared" si="15"/>
        <v>0</v>
      </c>
      <c r="G466" s="60"/>
      <c r="H466" s="60"/>
      <c r="I466" s="60"/>
      <c r="J466" s="60"/>
    </row>
    <row r="467" spans="1:10" x14ac:dyDescent="0.25">
      <c r="A467" s="28">
        <f t="shared" si="14"/>
        <v>0</v>
      </c>
      <c r="B467" s="61"/>
      <c r="C467" s="59"/>
      <c r="D467" s="28">
        <f t="shared" si="15"/>
        <v>0</v>
      </c>
      <c r="G467" s="60"/>
      <c r="H467" s="60"/>
      <c r="I467" s="60"/>
      <c r="J467" s="60"/>
    </row>
    <row r="468" spans="1:10" x14ac:dyDescent="0.25">
      <c r="A468" s="28">
        <f t="shared" si="14"/>
        <v>0</v>
      </c>
      <c r="B468" s="61"/>
      <c r="C468" s="59"/>
      <c r="D468" s="28">
        <f t="shared" si="15"/>
        <v>0</v>
      </c>
      <c r="G468" s="60"/>
      <c r="H468" s="60"/>
      <c r="I468" s="60"/>
      <c r="J468" s="60"/>
    </row>
    <row r="469" spans="1:10" x14ac:dyDescent="0.25">
      <c r="A469" s="28">
        <f t="shared" si="14"/>
        <v>0</v>
      </c>
      <c r="B469" s="61"/>
      <c r="C469" s="59"/>
      <c r="D469" s="28">
        <f t="shared" si="15"/>
        <v>0</v>
      </c>
      <c r="G469" s="60"/>
      <c r="H469" s="60"/>
      <c r="I469" s="60"/>
      <c r="J469" s="60"/>
    </row>
    <row r="470" spans="1:10" x14ac:dyDescent="0.25">
      <c r="A470" s="28">
        <f t="shared" si="14"/>
        <v>0</v>
      </c>
      <c r="B470" s="61"/>
      <c r="C470" s="59"/>
      <c r="D470" s="28">
        <f t="shared" si="15"/>
        <v>0</v>
      </c>
      <c r="G470" s="60"/>
      <c r="H470" s="60"/>
      <c r="I470" s="60"/>
      <c r="J470" s="60"/>
    </row>
    <row r="471" spans="1:10" x14ac:dyDescent="0.25">
      <c r="A471" s="28">
        <f t="shared" si="14"/>
        <v>0</v>
      </c>
      <c r="B471" s="61"/>
      <c r="C471" s="59"/>
      <c r="D471" s="28">
        <f t="shared" si="15"/>
        <v>0</v>
      </c>
      <c r="G471" s="60"/>
      <c r="H471" s="60"/>
      <c r="I471" s="60"/>
      <c r="J471" s="60"/>
    </row>
    <row r="472" spans="1:10" x14ac:dyDescent="0.25">
      <c r="A472" s="28">
        <f t="shared" si="14"/>
        <v>0</v>
      </c>
      <c r="B472" s="61"/>
      <c r="C472" s="59"/>
      <c r="D472" s="28">
        <f t="shared" si="15"/>
        <v>0</v>
      </c>
      <c r="G472" s="60"/>
      <c r="H472" s="60"/>
      <c r="I472" s="60"/>
      <c r="J472" s="60"/>
    </row>
    <row r="473" spans="1:10" x14ac:dyDescent="0.25">
      <c r="A473" s="28">
        <f t="shared" si="14"/>
        <v>0</v>
      </c>
      <c r="B473" s="61"/>
      <c r="C473" s="59"/>
      <c r="D473" s="28">
        <f t="shared" si="15"/>
        <v>0</v>
      </c>
      <c r="G473" s="60"/>
      <c r="H473" s="60"/>
      <c r="I473" s="60"/>
      <c r="J473" s="60"/>
    </row>
    <row r="474" spans="1:10" x14ac:dyDescent="0.25">
      <c r="A474" s="28">
        <f t="shared" si="14"/>
        <v>0</v>
      </c>
      <c r="B474" s="61"/>
      <c r="C474" s="59"/>
      <c r="D474" s="28">
        <f t="shared" si="15"/>
        <v>0</v>
      </c>
      <c r="G474" s="60"/>
      <c r="H474" s="60"/>
      <c r="I474" s="60"/>
      <c r="J474" s="60"/>
    </row>
    <row r="475" spans="1:10" x14ac:dyDescent="0.25">
      <c r="A475" s="28">
        <f t="shared" si="14"/>
        <v>0</v>
      </c>
      <c r="B475" s="61"/>
      <c r="C475" s="59"/>
      <c r="D475" s="28">
        <f t="shared" si="15"/>
        <v>0</v>
      </c>
      <c r="G475" s="60"/>
      <c r="H475" s="60"/>
      <c r="I475" s="60"/>
      <c r="J475" s="60"/>
    </row>
    <row r="476" spans="1:10" x14ac:dyDescent="0.25">
      <c r="A476" s="28">
        <f t="shared" si="14"/>
        <v>0</v>
      </c>
      <c r="B476" s="61"/>
      <c r="C476" s="59"/>
      <c r="D476" s="28">
        <f t="shared" si="15"/>
        <v>0</v>
      </c>
      <c r="G476" s="60"/>
      <c r="H476" s="60"/>
      <c r="I476" s="60"/>
      <c r="J476" s="60"/>
    </row>
    <row r="477" spans="1:10" x14ac:dyDescent="0.25">
      <c r="A477" s="28">
        <f t="shared" si="14"/>
        <v>0</v>
      </c>
      <c r="B477" s="61"/>
      <c r="C477" s="59"/>
      <c r="D477" s="28">
        <f t="shared" si="15"/>
        <v>0</v>
      </c>
      <c r="G477" s="60"/>
      <c r="H477" s="60"/>
      <c r="I477" s="60"/>
      <c r="J477" s="60"/>
    </row>
    <row r="478" spans="1:10" x14ac:dyDescent="0.25">
      <c r="A478" s="28">
        <f t="shared" si="14"/>
        <v>0</v>
      </c>
      <c r="B478" s="61"/>
      <c r="C478" s="59"/>
      <c r="D478" s="28">
        <f t="shared" si="15"/>
        <v>0</v>
      </c>
      <c r="G478" s="60"/>
      <c r="H478" s="60"/>
      <c r="I478" s="60"/>
      <c r="J478" s="60"/>
    </row>
    <row r="479" spans="1:10" x14ac:dyDescent="0.25">
      <c r="A479" s="28">
        <f t="shared" si="14"/>
        <v>0</v>
      </c>
      <c r="B479" s="61"/>
      <c r="C479" s="59"/>
      <c r="D479" s="28">
        <f t="shared" si="15"/>
        <v>0</v>
      </c>
      <c r="G479" s="60"/>
      <c r="H479" s="60"/>
      <c r="I479" s="60"/>
      <c r="J479" s="60"/>
    </row>
    <row r="480" spans="1:10" x14ac:dyDescent="0.25">
      <c r="A480" s="28">
        <f t="shared" si="14"/>
        <v>0</v>
      </c>
      <c r="B480" s="61"/>
      <c r="C480" s="59"/>
      <c r="D480" s="28">
        <f t="shared" si="15"/>
        <v>0</v>
      </c>
      <c r="G480" s="60"/>
      <c r="H480" s="60"/>
      <c r="I480" s="60"/>
      <c r="J480" s="60"/>
    </row>
    <row r="481" spans="1:10" x14ac:dyDescent="0.25">
      <c r="A481" s="28">
        <f t="shared" si="14"/>
        <v>0</v>
      </c>
      <c r="B481" s="61"/>
      <c r="C481" s="59"/>
      <c r="D481" s="28">
        <f t="shared" si="15"/>
        <v>0</v>
      </c>
      <c r="G481" s="60"/>
      <c r="H481" s="60"/>
      <c r="I481" s="60"/>
      <c r="J481" s="60"/>
    </row>
    <row r="482" spans="1:10" x14ac:dyDescent="0.25">
      <c r="A482" s="28">
        <f t="shared" si="14"/>
        <v>0</v>
      </c>
      <c r="B482" s="61"/>
      <c r="C482" s="59"/>
      <c r="D482" s="28">
        <f t="shared" si="15"/>
        <v>0</v>
      </c>
      <c r="G482" s="60"/>
      <c r="H482" s="60"/>
      <c r="I482" s="60"/>
      <c r="J482" s="60"/>
    </row>
    <row r="483" spans="1:10" x14ac:dyDescent="0.25">
      <c r="A483" s="28">
        <f t="shared" si="14"/>
        <v>0</v>
      </c>
      <c r="B483" s="61"/>
      <c r="C483" s="59"/>
      <c r="D483" s="28">
        <f t="shared" si="15"/>
        <v>0</v>
      </c>
      <c r="G483" s="60"/>
      <c r="H483" s="60"/>
      <c r="I483" s="60"/>
      <c r="J483" s="60"/>
    </row>
    <row r="484" spans="1:10" x14ac:dyDescent="0.25">
      <c r="A484" s="28">
        <f t="shared" si="14"/>
        <v>0</v>
      </c>
      <c r="B484" s="61"/>
      <c r="C484" s="59"/>
      <c r="D484" s="28">
        <f t="shared" si="15"/>
        <v>0</v>
      </c>
      <c r="G484" s="60"/>
      <c r="H484" s="60"/>
      <c r="I484" s="60"/>
      <c r="J484" s="60"/>
    </row>
    <row r="485" spans="1:10" x14ac:dyDescent="0.25">
      <c r="A485" s="28">
        <f t="shared" si="14"/>
        <v>0</v>
      </c>
      <c r="B485" s="61"/>
      <c r="C485" s="59"/>
      <c r="D485" s="28">
        <f t="shared" si="15"/>
        <v>0</v>
      </c>
      <c r="G485" s="60"/>
      <c r="H485" s="60"/>
      <c r="I485" s="60"/>
      <c r="J485" s="60"/>
    </row>
    <row r="486" spans="1:10" x14ac:dyDescent="0.25">
      <c r="A486" s="28">
        <f t="shared" si="14"/>
        <v>0</v>
      </c>
      <c r="B486" s="61"/>
      <c r="C486" s="59"/>
      <c r="D486" s="28">
        <f t="shared" si="15"/>
        <v>0</v>
      </c>
      <c r="G486" s="60"/>
      <c r="H486" s="60"/>
      <c r="I486" s="60"/>
      <c r="J486" s="60"/>
    </row>
    <row r="487" spans="1:10" x14ac:dyDescent="0.25">
      <c r="A487" s="28">
        <f t="shared" si="14"/>
        <v>0</v>
      </c>
      <c r="B487" s="61"/>
      <c r="C487" s="59"/>
      <c r="D487" s="28">
        <f t="shared" si="15"/>
        <v>0</v>
      </c>
      <c r="G487" s="60"/>
      <c r="H487" s="60"/>
      <c r="I487" s="60"/>
      <c r="J487" s="60"/>
    </row>
    <row r="488" spans="1:10" x14ac:dyDescent="0.25">
      <c r="A488" s="28">
        <f t="shared" si="14"/>
        <v>0</v>
      </c>
      <c r="B488" s="61"/>
      <c r="C488" s="59"/>
      <c r="D488" s="28">
        <f t="shared" si="15"/>
        <v>0</v>
      </c>
      <c r="G488" s="60"/>
      <c r="H488" s="60"/>
      <c r="I488" s="60"/>
      <c r="J488" s="60"/>
    </row>
    <row r="489" spans="1:10" x14ac:dyDescent="0.25">
      <c r="A489" s="28">
        <f t="shared" si="14"/>
        <v>0</v>
      </c>
      <c r="B489" s="61"/>
      <c r="C489" s="59"/>
      <c r="D489" s="28">
        <f t="shared" si="15"/>
        <v>0</v>
      </c>
      <c r="G489" s="60"/>
      <c r="H489" s="60"/>
      <c r="I489" s="60"/>
      <c r="J489" s="60"/>
    </row>
    <row r="490" spans="1:10" x14ac:dyDescent="0.25">
      <c r="A490" s="28">
        <f t="shared" si="14"/>
        <v>0</v>
      </c>
      <c r="B490" s="61"/>
      <c r="C490" s="59"/>
      <c r="D490" s="28">
        <f t="shared" si="15"/>
        <v>0</v>
      </c>
      <c r="G490" s="60"/>
      <c r="H490" s="60"/>
      <c r="I490" s="60"/>
      <c r="J490" s="60"/>
    </row>
    <row r="491" spans="1:10" x14ac:dyDescent="0.25">
      <c r="A491" s="28">
        <f t="shared" si="14"/>
        <v>0</v>
      </c>
      <c r="B491" s="61"/>
      <c r="C491" s="59"/>
      <c r="D491" s="28">
        <f t="shared" si="15"/>
        <v>0</v>
      </c>
      <c r="G491" s="60"/>
      <c r="H491" s="60"/>
      <c r="I491" s="60"/>
      <c r="J491" s="60"/>
    </row>
    <row r="492" spans="1:10" x14ac:dyDescent="0.25">
      <c r="A492" s="28">
        <f t="shared" si="14"/>
        <v>0</v>
      </c>
      <c r="B492" s="61"/>
      <c r="C492" s="59"/>
      <c r="D492" s="28">
        <f t="shared" si="15"/>
        <v>0</v>
      </c>
      <c r="G492" s="60"/>
      <c r="H492" s="60"/>
      <c r="I492" s="60"/>
      <c r="J492" s="60"/>
    </row>
    <row r="493" spans="1:10" x14ac:dyDescent="0.25">
      <c r="A493" s="28">
        <f t="shared" si="14"/>
        <v>0</v>
      </c>
      <c r="B493" s="61"/>
      <c r="C493" s="59"/>
      <c r="D493" s="28">
        <f t="shared" si="15"/>
        <v>0</v>
      </c>
      <c r="G493" s="60"/>
      <c r="H493" s="60"/>
      <c r="I493" s="60"/>
      <c r="J493" s="60"/>
    </row>
    <row r="494" spans="1:10" x14ac:dyDescent="0.25">
      <c r="A494" s="28">
        <f t="shared" si="14"/>
        <v>0</v>
      </c>
      <c r="B494" s="61"/>
      <c r="C494" s="59"/>
      <c r="D494" s="28">
        <f t="shared" si="15"/>
        <v>0</v>
      </c>
      <c r="G494" s="60"/>
      <c r="H494" s="60"/>
      <c r="I494" s="60"/>
      <c r="J494" s="60"/>
    </row>
    <row r="495" spans="1:10" x14ac:dyDescent="0.25">
      <c r="A495" s="28">
        <f t="shared" si="14"/>
        <v>0</v>
      </c>
      <c r="B495" s="61"/>
      <c r="C495" s="59"/>
      <c r="D495" s="28">
        <f t="shared" si="15"/>
        <v>0</v>
      </c>
      <c r="G495" s="60"/>
      <c r="H495" s="60"/>
      <c r="I495" s="60"/>
      <c r="J495" s="60"/>
    </row>
    <row r="496" spans="1:10" x14ac:dyDescent="0.25">
      <c r="A496" s="28">
        <f t="shared" si="14"/>
        <v>0</v>
      </c>
      <c r="B496" s="61"/>
      <c r="C496" s="59"/>
      <c r="D496" s="28">
        <f t="shared" si="15"/>
        <v>0</v>
      </c>
      <c r="G496" s="60"/>
      <c r="H496" s="60"/>
      <c r="I496" s="60"/>
      <c r="J496" s="60"/>
    </row>
    <row r="497" spans="1:10" x14ac:dyDescent="0.25">
      <c r="A497" s="28">
        <f t="shared" si="14"/>
        <v>0</v>
      </c>
      <c r="B497" s="61"/>
      <c r="C497" s="59"/>
      <c r="D497" s="28">
        <f t="shared" si="15"/>
        <v>0</v>
      </c>
      <c r="G497" s="60"/>
      <c r="H497" s="60"/>
      <c r="I497" s="60"/>
      <c r="J497" s="60"/>
    </row>
    <row r="498" spans="1:10" x14ac:dyDescent="0.25">
      <c r="A498" s="28">
        <f t="shared" si="14"/>
        <v>0</v>
      </c>
      <c r="B498" s="61"/>
      <c r="C498" s="59"/>
      <c r="D498" s="28">
        <f t="shared" si="15"/>
        <v>0</v>
      </c>
      <c r="G498" s="60"/>
      <c r="H498" s="60"/>
      <c r="I498" s="60"/>
      <c r="J498" s="60"/>
    </row>
    <row r="499" spans="1:10" x14ac:dyDescent="0.25">
      <c r="A499" s="28">
        <f t="shared" si="14"/>
        <v>0</v>
      </c>
      <c r="B499" s="61"/>
      <c r="C499" s="59"/>
      <c r="D499" s="28">
        <f t="shared" si="15"/>
        <v>0</v>
      </c>
      <c r="G499" s="60"/>
      <c r="H499" s="60"/>
      <c r="I499" s="60"/>
      <c r="J499" s="60"/>
    </row>
    <row r="500" spans="1:10" x14ac:dyDescent="0.25">
      <c r="A500" s="28">
        <f t="shared" si="14"/>
        <v>0</v>
      </c>
      <c r="B500" s="61"/>
      <c r="C500" s="59"/>
      <c r="D500" s="28">
        <f t="shared" si="15"/>
        <v>0</v>
      </c>
      <c r="G500" s="60"/>
      <c r="H500" s="60"/>
      <c r="I500" s="60"/>
      <c r="J500" s="60"/>
    </row>
  </sheetData>
  <pageMargins left="0.7" right="0.7" top="0.75" bottom="0.75" header="0.3" footer="0.3"/>
  <pageSetup scale="76" fitToHeight="0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O526"/>
  <sheetViews>
    <sheetView workbookViewId="0">
      <pane ySplit="1" topLeftCell="A2" activePane="bottomLeft" state="frozen"/>
      <selection pane="bottomLeft" activeCell="A4" sqref="A4"/>
    </sheetView>
  </sheetViews>
  <sheetFormatPr defaultColWidth="10.875" defaultRowHeight="15.75" x14ac:dyDescent="0.25"/>
  <cols>
    <col min="1" max="2" width="14.875" style="19" customWidth="1"/>
    <col min="3" max="3" width="15.5" style="19" customWidth="1"/>
    <col min="4" max="4" width="14" style="19" customWidth="1"/>
    <col min="5" max="6" width="12.875" style="19" customWidth="1"/>
    <col min="7" max="13" width="10.875" style="19"/>
    <col min="14" max="16" width="0" style="19" hidden="1" customWidth="1"/>
    <col min="17" max="16384" width="10.875" style="19"/>
  </cols>
  <sheetData>
    <row r="1" spans="1:15" ht="16.5" thickBot="1" x14ac:dyDescent="0.3">
      <c r="A1" s="66" t="s">
        <v>107</v>
      </c>
      <c r="B1" s="29" t="s">
        <v>108</v>
      </c>
      <c r="C1" s="29" t="s">
        <v>63</v>
      </c>
      <c r="D1" s="29" t="s">
        <v>64</v>
      </c>
      <c r="E1" s="29" t="s">
        <v>54</v>
      </c>
      <c r="F1" s="29" t="s">
        <v>109</v>
      </c>
    </row>
    <row r="2" spans="1:15" ht="16.5" thickTop="1" x14ac:dyDescent="0.25">
      <c r="A2" s="28"/>
      <c r="B2" s="28"/>
      <c r="C2" s="27"/>
      <c r="D2" s="27"/>
      <c r="E2" s="30"/>
      <c r="F2" s="30"/>
    </row>
    <row r="3" spans="1:15" x14ac:dyDescent="0.25">
      <c r="A3" s="28"/>
      <c r="B3" s="28"/>
      <c r="C3" s="27"/>
      <c r="D3" s="27"/>
      <c r="E3" s="30"/>
      <c r="F3" s="30"/>
    </row>
    <row r="4" spans="1:15" ht="17.25" customHeight="1" x14ac:dyDescent="0.25">
      <c r="A4" s="28"/>
      <c r="B4" s="28"/>
      <c r="C4" s="27"/>
      <c r="D4" s="27"/>
      <c r="E4" s="30"/>
      <c r="F4" s="30"/>
      <c r="O4" s="19" t="s">
        <v>98</v>
      </c>
    </row>
    <row r="5" spans="1:15" x14ac:dyDescent="0.25">
      <c r="A5" s="28"/>
      <c r="B5" s="28"/>
      <c r="C5" s="27"/>
      <c r="D5" s="27"/>
      <c r="E5" s="30"/>
      <c r="F5" s="30"/>
      <c r="O5" s="31">
        <v>0.75</v>
      </c>
    </row>
    <row r="6" spans="1:15" x14ac:dyDescent="0.25">
      <c r="A6" s="28"/>
      <c r="B6" s="28"/>
      <c r="C6" s="27"/>
      <c r="D6" s="27"/>
      <c r="E6" s="30"/>
      <c r="F6" s="30"/>
      <c r="O6" s="31">
        <v>1</v>
      </c>
    </row>
    <row r="7" spans="1:15" x14ac:dyDescent="0.25">
      <c r="A7" s="28"/>
      <c r="B7" s="28"/>
      <c r="C7" s="27"/>
      <c r="D7" s="27"/>
      <c r="E7" s="30"/>
      <c r="F7" s="30"/>
    </row>
    <row r="8" spans="1:15" x14ac:dyDescent="0.25">
      <c r="A8" s="28"/>
      <c r="B8" s="28"/>
      <c r="C8" s="27"/>
      <c r="D8" s="27"/>
      <c r="E8" s="30"/>
      <c r="F8" s="30"/>
    </row>
    <row r="9" spans="1:15" x14ac:dyDescent="0.25">
      <c r="A9" s="28"/>
      <c r="B9" s="28"/>
      <c r="C9" s="27"/>
      <c r="D9" s="27"/>
      <c r="E9" s="30"/>
      <c r="F9" s="30"/>
    </row>
    <row r="10" spans="1:15" x14ac:dyDescent="0.25">
      <c r="A10" s="28"/>
      <c r="B10" s="28"/>
      <c r="C10" s="27"/>
      <c r="D10" s="27"/>
      <c r="E10" s="30"/>
      <c r="F10" s="30"/>
    </row>
    <row r="11" spans="1:15" x14ac:dyDescent="0.25">
      <c r="A11" s="28"/>
      <c r="B11" s="28"/>
      <c r="C11" s="27"/>
      <c r="D11" s="27"/>
      <c r="E11" s="30"/>
      <c r="F11" s="30"/>
    </row>
    <row r="12" spans="1:15" x14ac:dyDescent="0.25">
      <c r="A12" s="28"/>
      <c r="B12" s="28"/>
      <c r="C12" s="27"/>
      <c r="D12" s="27"/>
      <c r="E12" s="30"/>
      <c r="F12" s="30"/>
    </row>
    <row r="13" spans="1:15" x14ac:dyDescent="0.25">
      <c r="A13" s="28"/>
      <c r="B13" s="28"/>
      <c r="C13" s="27"/>
      <c r="D13" s="27"/>
      <c r="E13" s="30"/>
      <c r="F13" s="30"/>
    </row>
    <row r="14" spans="1:15" x14ac:dyDescent="0.25">
      <c r="A14" s="28"/>
      <c r="B14" s="28"/>
      <c r="C14" s="27"/>
      <c r="D14" s="27"/>
      <c r="E14" s="30"/>
      <c r="F14" s="30"/>
    </row>
    <row r="15" spans="1:15" x14ac:dyDescent="0.25">
      <c r="A15" s="28"/>
      <c r="B15" s="28"/>
      <c r="C15" s="27"/>
      <c r="D15" s="27"/>
      <c r="E15" s="30"/>
      <c r="F15" s="30"/>
    </row>
    <row r="16" spans="1:15" x14ac:dyDescent="0.25">
      <c r="A16" s="28"/>
      <c r="B16" s="28"/>
      <c r="C16" s="27"/>
      <c r="D16" s="27"/>
      <c r="E16" s="30"/>
      <c r="F16" s="30"/>
    </row>
    <row r="17" spans="1:6" x14ac:dyDescent="0.25">
      <c r="A17" s="28"/>
      <c r="B17" s="28"/>
      <c r="C17" s="27"/>
      <c r="D17" s="27"/>
      <c r="E17" s="30"/>
      <c r="F17" s="30"/>
    </row>
    <row r="18" spans="1:6" x14ac:dyDescent="0.25">
      <c r="A18" s="28"/>
      <c r="B18" s="28"/>
      <c r="C18" s="27"/>
      <c r="D18" s="27"/>
      <c r="E18" s="30"/>
      <c r="F18" s="30"/>
    </row>
    <row r="19" spans="1:6" x14ac:dyDescent="0.25">
      <c r="A19" s="28"/>
      <c r="B19" s="28"/>
      <c r="C19" s="27"/>
      <c r="D19" s="27"/>
      <c r="E19" s="30"/>
      <c r="F19" s="30"/>
    </row>
    <row r="20" spans="1:6" x14ac:dyDescent="0.25">
      <c r="A20" s="28"/>
      <c r="B20" s="28"/>
      <c r="C20" s="27"/>
      <c r="D20" s="27"/>
      <c r="E20" s="30"/>
      <c r="F20" s="30"/>
    </row>
    <row r="21" spans="1:6" x14ac:dyDescent="0.25">
      <c r="A21" s="28"/>
      <c r="B21" s="28"/>
      <c r="C21" s="27"/>
      <c r="D21" s="27"/>
      <c r="E21" s="30"/>
      <c r="F21" s="30"/>
    </row>
    <row r="22" spans="1:6" x14ac:dyDescent="0.25">
      <c r="A22" s="28"/>
      <c r="B22" s="28"/>
      <c r="C22" s="27"/>
      <c r="D22" s="27"/>
      <c r="E22" s="30"/>
      <c r="F22" s="30"/>
    </row>
    <row r="23" spans="1:6" x14ac:dyDescent="0.25">
      <c r="A23" s="28"/>
      <c r="B23" s="28"/>
      <c r="C23" s="27"/>
      <c r="D23" s="27"/>
      <c r="E23" s="30"/>
      <c r="F23" s="30"/>
    </row>
    <row r="24" spans="1:6" x14ac:dyDescent="0.25">
      <c r="A24" s="28"/>
      <c r="B24" s="28"/>
      <c r="C24" s="27"/>
      <c r="D24" s="27"/>
      <c r="E24" s="30"/>
      <c r="F24" s="30"/>
    </row>
    <row r="25" spans="1:6" x14ac:dyDescent="0.25">
      <c r="A25" s="28"/>
      <c r="B25" s="28"/>
      <c r="C25" s="27"/>
      <c r="D25" s="27"/>
      <c r="E25" s="30"/>
      <c r="F25" s="30"/>
    </row>
    <row r="26" spans="1:6" x14ac:dyDescent="0.25">
      <c r="A26" s="28"/>
      <c r="B26" s="28"/>
      <c r="C26" s="27"/>
      <c r="D26" s="27"/>
      <c r="E26" s="30"/>
      <c r="F26" s="30"/>
    </row>
    <row r="27" spans="1:6" x14ac:dyDescent="0.25">
      <c r="A27" s="28"/>
      <c r="B27" s="28"/>
      <c r="C27" s="27"/>
      <c r="D27" s="27"/>
      <c r="E27" s="30"/>
      <c r="F27" s="30"/>
    </row>
    <row r="28" spans="1:6" x14ac:dyDescent="0.25">
      <c r="A28" s="28"/>
      <c r="B28" s="28"/>
      <c r="C28" s="27"/>
      <c r="D28" s="27"/>
      <c r="E28" s="30"/>
      <c r="F28" s="30"/>
    </row>
    <row r="29" spans="1:6" x14ac:dyDescent="0.25">
      <c r="A29" s="28"/>
      <c r="B29" s="28"/>
      <c r="C29" s="27"/>
      <c r="D29" s="27"/>
      <c r="E29" s="30"/>
      <c r="F29" s="30"/>
    </row>
    <row r="30" spans="1:6" x14ac:dyDescent="0.25">
      <c r="A30" s="28"/>
      <c r="B30" s="28"/>
      <c r="C30" s="27"/>
      <c r="D30" s="27"/>
      <c r="E30" s="30"/>
      <c r="F30" s="30"/>
    </row>
    <row r="31" spans="1:6" x14ac:dyDescent="0.25">
      <c r="A31" s="28"/>
      <c r="B31" s="28"/>
      <c r="C31" s="27"/>
      <c r="D31" s="27"/>
      <c r="E31" s="30"/>
      <c r="F31" s="30"/>
    </row>
    <row r="32" spans="1:6" x14ac:dyDescent="0.25">
      <c r="A32" s="28"/>
      <c r="B32" s="28"/>
      <c r="C32" s="27"/>
      <c r="D32" s="27"/>
      <c r="E32" s="30"/>
      <c r="F32" s="30"/>
    </row>
    <row r="33" spans="1:6" x14ac:dyDescent="0.25">
      <c r="A33" s="28"/>
      <c r="B33" s="28"/>
      <c r="C33" s="27"/>
      <c r="D33" s="27"/>
      <c r="E33" s="30"/>
      <c r="F33" s="30"/>
    </row>
    <row r="34" spans="1:6" x14ac:dyDescent="0.25">
      <c r="A34" s="28"/>
      <c r="B34" s="28"/>
      <c r="C34" s="27"/>
      <c r="D34" s="27"/>
      <c r="E34" s="30"/>
      <c r="F34" s="30"/>
    </row>
    <row r="35" spans="1:6" x14ac:dyDescent="0.25">
      <c r="A35" s="28"/>
      <c r="B35" s="28"/>
      <c r="C35" s="27"/>
      <c r="D35" s="27"/>
      <c r="E35" s="30"/>
      <c r="F35" s="30"/>
    </row>
    <row r="36" spans="1:6" x14ac:dyDescent="0.25">
      <c r="A36" s="28"/>
      <c r="B36" s="28"/>
      <c r="C36" s="27"/>
      <c r="D36" s="27"/>
      <c r="E36" s="30"/>
      <c r="F36" s="30"/>
    </row>
    <row r="37" spans="1:6" x14ac:dyDescent="0.25">
      <c r="A37" s="28"/>
      <c r="B37" s="28"/>
      <c r="C37" s="27"/>
      <c r="D37" s="27"/>
      <c r="E37" s="30"/>
      <c r="F37" s="30"/>
    </row>
    <row r="38" spans="1:6" x14ac:dyDescent="0.25">
      <c r="A38" s="28"/>
      <c r="B38" s="28"/>
      <c r="C38" s="27"/>
      <c r="D38" s="27"/>
      <c r="E38" s="30"/>
      <c r="F38" s="30"/>
    </row>
    <row r="39" spans="1:6" x14ac:dyDescent="0.25">
      <c r="A39" s="28"/>
      <c r="B39" s="28"/>
      <c r="C39" s="27"/>
      <c r="D39" s="27"/>
      <c r="E39" s="30"/>
      <c r="F39" s="30"/>
    </row>
    <row r="40" spans="1:6" x14ac:dyDescent="0.25">
      <c r="A40" s="28"/>
      <c r="B40" s="28"/>
      <c r="C40" s="27"/>
      <c r="D40" s="27"/>
      <c r="E40" s="30"/>
      <c r="F40" s="30"/>
    </row>
    <row r="41" spans="1:6" x14ac:dyDescent="0.25">
      <c r="A41" s="28"/>
      <c r="B41" s="28"/>
      <c r="C41" s="27"/>
      <c r="D41" s="27"/>
      <c r="E41" s="30"/>
      <c r="F41" s="30"/>
    </row>
    <row r="42" spans="1:6" x14ac:dyDescent="0.25">
      <c r="A42" s="28"/>
      <c r="B42" s="28"/>
      <c r="C42" s="27"/>
      <c r="D42" s="27"/>
      <c r="E42" s="30"/>
      <c r="F42" s="30"/>
    </row>
    <row r="43" spans="1:6" x14ac:dyDescent="0.25">
      <c r="A43" s="28"/>
      <c r="B43" s="28"/>
      <c r="C43" s="27"/>
      <c r="D43" s="27"/>
      <c r="E43" s="30"/>
      <c r="F43" s="30"/>
    </row>
    <row r="44" spans="1:6" x14ac:dyDescent="0.25">
      <c r="A44" s="28"/>
      <c r="B44" s="28"/>
      <c r="C44" s="27"/>
      <c r="D44" s="27"/>
      <c r="E44" s="30"/>
      <c r="F44" s="30"/>
    </row>
    <row r="45" spans="1:6" x14ac:dyDescent="0.25">
      <c r="A45" s="28"/>
      <c r="B45" s="28"/>
      <c r="C45" s="27"/>
      <c r="D45" s="27"/>
      <c r="E45" s="30"/>
      <c r="F45" s="30"/>
    </row>
    <row r="46" spans="1:6" x14ac:dyDescent="0.25">
      <c r="A46" s="28"/>
      <c r="B46" s="28"/>
      <c r="C46" s="27"/>
      <c r="D46" s="27"/>
      <c r="E46" s="30"/>
      <c r="F46" s="30"/>
    </row>
    <row r="47" spans="1:6" x14ac:dyDescent="0.25">
      <c r="A47" s="28"/>
      <c r="B47" s="28"/>
      <c r="C47" s="27"/>
      <c r="D47" s="27"/>
      <c r="E47" s="30"/>
      <c r="F47" s="30"/>
    </row>
    <row r="48" spans="1:6" x14ac:dyDescent="0.25">
      <c r="A48" s="28"/>
      <c r="B48" s="28"/>
      <c r="C48" s="27"/>
      <c r="D48" s="27"/>
      <c r="E48" s="30"/>
      <c r="F48" s="30"/>
    </row>
    <row r="49" spans="1:6" x14ac:dyDescent="0.25">
      <c r="A49" s="28"/>
      <c r="B49" s="28"/>
      <c r="C49" s="27"/>
      <c r="D49" s="27"/>
      <c r="E49" s="30"/>
      <c r="F49" s="30"/>
    </row>
    <row r="50" spans="1:6" x14ac:dyDescent="0.25">
      <c r="A50" s="28"/>
      <c r="B50" s="28"/>
      <c r="C50" s="27"/>
      <c r="D50" s="27"/>
      <c r="E50" s="30"/>
      <c r="F50" s="30"/>
    </row>
    <row r="51" spans="1:6" x14ac:dyDescent="0.25">
      <c r="A51" s="28"/>
      <c r="B51" s="28"/>
      <c r="C51" s="27"/>
      <c r="D51" s="27"/>
      <c r="E51" s="30"/>
      <c r="F51" s="30"/>
    </row>
    <row r="52" spans="1:6" x14ac:dyDescent="0.25">
      <c r="A52" s="28"/>
      <c r="B52" s="28"/>
      <c r="C52" s="27"/>
      <c r="D52" s="27"/>
      <c r="E52" s="30"/>
      <c r="F52" s="30"/>
    </row>
    <row r="53" spans="1:6" x14ac:dyDescent="0.25">
      <c r="A53" s="28"/>
      <c r="B53" s="28"/>
      <c r="C53" s="27"/>
      <c r="D53" s="27"/>
      <c r="E53" s="30"/>
      <c r="F53" s="30"/>
    </row>
    <row r="54" spans="1:6" x14ac:dyDescent="0.25">
      <c r="A54" s="28"/>
      <c r="B54" s="28"/>
      <c r="C54" s="27"/>
      <c r="D54" s="27"/>
      <c r="E54" s="30"/>
      <c r="F54" s="30"/>
    </row>
    <row r="55" spans="1:6" x14ac:dyDescent="0.25">
      <c r="A55" s="28"/>
      <c r="B55" s="28"/>
      <c r="C55" s="27"/>
      <c r="D55" s="27"/>
      <c r="E55" s="30"/>
      <c r="F55" s="30"/>
    </row>
    <row r="56" spans="1:6" x14ac:dyDescent="0.25">
      <c r="A56" s="28"/>
      <c r="B56" s="28"/>
      <c r="C56" s="27"/>
      <c r="D56" s="27"/>
      <c r="E56" s="30"/>
      <c r="F56" s="30"/>
    </row>
    <row r="57" spans="1:6" x14ac:dyDescent="0.25">
      <c r="A57" s="28"/>
      <c r="B57" s="28"/>
      <c r="C57" s="27"/>
      <c r="D57" s="27"/>
      <c r="E57" s="30"/>
      <c r="F57" s="30"/>
    </row>
    <row r="58" spans="1:6" x14ac:dyDescent="0.25">
      <c r="A58" s="28"/>
      <c r="B58" s="28"/>
      <c r="C58" s="27"/>
      <c r="D58" s="27"/>
      <c r="E58" s="30"/>
      <c r="F58" s="30"/>
    </row>
    <row r="59" spans="1:6" x14ac:dyDescent="0.25">
      <c r="A59" s="28"/>
      <c r="B59" s="28"/>
      <c r="C59" s="27"/>
      <c r="D59" s="27"/>
      <c r="E59" s="30"/>
      <c r="F59" s="30"/>
    </row>
    <row r="60" spans="1:6" x14ac:dyDescent="0.25">
      <c r="A60" s="28"/>
      <c r="B60" s="28"/>
      <c r="C60" s="27"/>
      <c r="D60" s="27"/>
      <c r="E60" s="30"/>
      <c r="F60" s="30"/>
    </row>
    <row r="61" spans="1:6" x14ac:dyDescent="0.25">
      <c r="A61" s="28"/>
      <c r="B61" s="28"/>
      <c r="C61" s="27"/>
      <c r="D61" s="27"/>
      <c r="E61" s="30"/>
      <c r="F61" s="30"/>
    </row>
    <row r="62" spans="1:6" x14ac:dyDescent="0.25">
      <c r="A62" s="28"/>
      <c r="B62" s="28"/>
      <c r="C62" s="27"/>
      <c r="D62" s="27"/>
      <c r="E62" s="30"/>
      <c r="F62" s="30"/>
    </row>
    <row r="63" spans="1:6" x14ac:dyDescent="0.25">
      <c r="A63" s="28"/>
      <c r="B63" s="28"/>
      <c r="C63" s="27"/>
      <c r="D63" s="27"/>
      <c r="E63" s="30"/>
      <c r="F63" s="30"/>
    </row>
    <row r="64" spans="1:6" x14ac:dyDescent="0.25">
      <c r="A64" s="28"/>
      <c r="B64" s="28"/>
      <c r="C64" s="27"/>
      <c r="D64" s="27"/>
      <c r="E64" s="30"/>
      <c r="F64" s="30"/>
    </row>
    <row r="65" spans="1:6" x14ac:dyDescent="0.25">
      <c r="A65" s="28"/>
      <c r="B65" s="28"/>
      <c r="C65" s="27"/>
      <c r="D65" s="27"/>
      <c r="E65" s="30"/>
      <c r="F65" s="30"/>
    </row>
    <row r="66" spans="1:6" x14ac:dyDescent="0.25">
      <c r="A66" s="28"/>
      <c r="B66" s="28"/>
      <c r="C66" s="27"/>
      <c r="D66" s="27"/>
      <c r="E66" s="30"/>
      <c r="F66" s="30"/>
    </row>
    <row r="67" spans="1:6" x14ac:dyDescent="0.25">
      <c r="A67" s="28"/>
      <c r="B67" s="28"/>
      <c r="C67" s="27"/>
      <c r="D67" s="27"/>
      <c r="E67" s="30"/>
      <c r="F67" s="30"/>
    </row>
    <row r="68" spans="1:6" x14ac:dyDescent="0.25">
      <c r="A68" s="28"/>
      <c r="B68" s="28"/>
      <c r="C68" s="27"/>
      <c r="D68" s="27"/>
      <c r="E68" s="30"/>
      <c r="F68" s="30"/>
    </row>
    <row r="69" spans="1:6" x14ac:dyDescent="0.25">
      <c r="A69" s="28"/>
      <c r="B69" s="28"/>
      <c r="C69" s="27"/>
      <c r="D69" s="27"/>
      <c r="E69" s="30"/>
      <c r="F69" s="30"/>
    </row>
    <row r="70" spans="1:6" x14ac:dyDescent="0.25">
      <c r="A70" s="28"/>
      <c r="B70" s="28"/>
      <c r="C70" s="27"/>
      <c r="D70" s="27"/>
      <c r="E70" s="30"/>
      <c r="F70" s="30"/>
    </row>
    <row r="71" spans="1:6" x14ac:dyDescent="0.25">
      <c r="A71" s="28"/>
      <c r="B71" s="28"/>
      <c r="C71" s="27"/>
      <c r="D71" s="27"/>
      <c r="E71" s="30"/>
      <c r="F71" s="30"/>
    </row>
    <row r="72" spans="1:6" x14ac:dyDescent="0.25">
      <c r="A72" s="28"/>
      <c r="B72" s="28"/>
      <c r="C72" s="27"/>
      <c r="D72" s="27"/>
      <c r="E72" s="30"/>
      <c r="F72" s="30"/>
    </row>
    <row r="73" spans="1:6" x14ac:dyDescent="0.25">
      <c r="A73" s="28"/>
      <c r="B73" s="28"/>
      <c r="C73" s="27"/>
      <c r="D73" s="27"/>
      <c r="E73" s="30"/>
      <c r="F73" s="30"/>
    </row>
    <row r="74" spans="1:6" x14ac:dyDescent="0.25">
      <c r="A74" s="28"/>
      <c r="B74" s="28"/>
      <c r="C74" s="27"/>
      <c r="D74" s="27"/>
      <c r="E74" s="30"/>
      <c r="F74" s="30"/>
    </row>
    <row r="75" spans="1:6" x14ac:dyDescent="0.25">
      <c r="A75" s="28"/>
      <c r="B75" s="28"/>
      <c r="C75" s="27"/>
      <c r="D75" s="27"/>
      <c r="E75" s="30"/>
      <c r="F75" s="30"/>
    </row>
    <row r="76" spans="1:6" x14ac:dyDescent="0.25">
      <c r="A76" s="28"/>
      <c r="B76" s="28"/>
      <c r="C76" s="27"/>
      <c r="D76" s="27"/>
      <c r="E76" s="30"/>
      <c r="F76" s="30"/>
    </row>
    <row r="77" spans="1:6" x14ac:dyDescent="0.25">
      <c r="A77" s="28"/>
      <c r="B77" s="28"/>
      <c r="C77" s="27"/>
      <c r="D77" s="27"/>
      <c r="E77" s="30"/>
      <c r="F77" s="30"/>
    </row>
    <row r="78" spans="1:6" x14ac:dyDescent="0.25">
      <c r="A78" s="28"/>
      <c r="B78" s="28"/>
      <c r="C78" s="27"/>
      <c r="D78" s="27"/>
      <c r="E78" s="30"/>
      <c r="F78" s="30"/>
    </row>
    <row r="79" spans="1:6" x14ac:dyDescent="0.25">
      <c r="A79" s="28"/>
      <c r="B79" s="28"/>
      <c r="C79" s="27"/>
      <c r="D79" s="27"/>
      <c r="E79" s="30"/>
      <c r="F79" s="30"/>
    </row>
    <row r="80" spans="1:6" x14ac:dyDescent="0.25">
      <c r="A80" s="28"/>
      <c r="B80" s="28"/>
      <c r="C80" s="27"/>
      <c r="D80" s="27"/>
      <c r="E80" s="30"/>
      <c r="F80" s="30"/>
    </row>
    <row r="81" spans="1:6" x14ac:dyDescent="0.25">
      <c r="A81" s="28"/>
      <c r="B81" s="28"/>
      <c r="C81" s="27"/>
      <c r="D81" s="27"/>
      <c r="E81" s="30"/>
      <c r="F81" s="30"/>
    </row>
    <row r="82" spans="1:6" x14ac:dyDescent="0.25">
      <c r="A82" s="28"/>
      <c r="B82" s="28"/>
      <c r="C82" s="27"/>
      <c r="D82" s="27"/>
      <c r="E82" s="30"/>
      <c r="F82" s="30"/>
    </row>
    <row r="83" spans="1:6" x14ac:dyDescent="0.25">
      <c r="A83" s="28"/>
      <c r="B83" s="28"/>
      <c r="C83" s="27"/>
      <c r="D83" s="27"/>
      <c r="E83" s="30"/>
      <c r="F83" s="30"/>
    </row>
    <row r="84" spans="1:6" x14ac:dyDescent="0.25">
      <c r="A84" s="28"/>
      <c r="B84" s="28"/>
      <c r="C84" s="27"/>
      <c r="D84" s="27"/>
      <c r="E84" s="30"/>
      <c r="F84" s="30"/>
    </row>
    <row r="85" spans="1:6" x14ac:dyDescent="0.25">
      <c r="A85" s="28"/>
      <c r="B85" s="28"/>
      <c r="C85" s="27"/>
      <c r="D85" s="27"/>
      <c r="E85" s="30"/>
      <c r="F85" s="30"/>
    </row>
    <row r="86" spans="1:6" x14ac:dyDescent="0.25">
      <c r="A86" s="28"/>
      <c r="B86" s="28"/>
      <c r="C86" s="27"/>
      <c r="D86" s="27"/>
      <c r="E86" s="30"/>
      <c r="F86" s="30"/>
    </row>
    <row r="87" spans="1:6" x14ac:dyDescent="0.25">
      <c r="A87" s="28"/>
      <c r="B87" s="28"/>
      <c r="C87" s="27"/>
      <c r="D87" s="27"/>
      <c r="E87" s="30"/>
      <c r="F87" s="30"/>
    </row>
    <row r="88" spans="1:6" x14ac:dyDescent="0.25">
      <c r="A88" s="28"/>
      <c r="B88" s="28"/>
      <c r="C88" s="27"/>
      <c r="D88" s="27"/>
      <c r="E88" s="30"/>
      <c r="F88" s="30"/>
    </row>
    <row r="89" spans="1:6" x14ac:dyDescent="0.25">
      <c r="A89" s="28"/>
      <c r="B89" s="28"/>
      <c r="C89" s="27"/>
      <c r="D89" s="27"/>
      <c r="E89" s="30"/>
      <c r="F89" s="30"/>
    </row>
    <row r="90" spans="1:6" x14ac:dyDescent="0.25">
      <c r="A90" s="28"/>
      <c r="B90" s="28"/>
      <c r="C90" s="27"/>
      <c r="D90" s="27"/>
      <c r="E90" s="30"/>
      <c r="F90" s="30"/>
    </row>
    <row r="91" spans="1:6" x14ac:dyDescent="0.25">
      <c r="A91" s="28"/>
      <c r="B91" s="28"/>
      <c r="C91" s="27"/>
      <c r="D91" s="27"/>
      <c r="E91" s="30"/>
      <c r="F91" s="30"/>
    </row>
    <row r="92" spans="1:6" x14ac:dyDescent="0.25">
      <c r="A92" s="28"/>
      <c r="B92" s="28"/>
      <c r="C92" s="27"/>
      <c r="D92" s="27"/>
      <c r="E92" s="30"/>
      <c r="F92" s="30"/>
    </row>
    <row r="93" spans="1:6" x14ac:dyDescent="0.25">
      <c r="A93" s="28"/>
      <c r="B93" s="28"/>
      <c r="C93" s="27"/>
      <c r="D93" s="27"/>
      <c r="E93" s="30"/>
      <c r="F93" s="30"/>
    </row>
    <row r="94" spans="1:6" x14ac:dyDescent="0.25">
      <c r="A94" s="28"/>
      <c r="B94" s="28"/>
      <c r="C94" s="27"/>
      <c r="D94" s="27"/>
      <c r="E94" s="30"/>
      <c r="F94" s="30"/>
    </row>
    <row r="95" spans="1:6" x14ac:dyDescent="0.25">
      <c r="A95" s="28"/>
      <c r="B95" s="28"/>
      <c r="C95" s="27"/>
      <c r="D95" s="27"/>
      <c r="E95" s="30"/>
      <c r="F95" s="30"/>
    </row>
    <row r="96" spans="1:6" x14ac:dyDescent="0.25">
      <c r="A96" s="28"/>
      <c r="B96" s="28"/>
      <c r="C96" s="27"/>
      <c r="D96" s="27"/>
      <c r="E96" s="30"/>
      <c r="F96" s="30"/>
    </row>
    <row r="97" spans="1:6" x14ac:dyDescent="0.25">
      <c r="A97" s="28"/>
      <c r="B97" s="28"/>
      <c r="C97" s="27"/>
      <c r="D97" s="27"/>
      <c r="E97" s="30"/>
      <c r="F97" s="30"/>
    </row>
    <row r="98" spans="1:6" x14ac:dyDescent="0.25">
      <c r="A98" s="28"/>
      <c r="B98" s="28"/>
      <c r="C98" s="27"/>
      <c r="D98" s="27"/>
      <c r="E98" s="30"/>
      <c r="F98" s="30"/>
    </row>
    <row r="99" spans="1:6" x14ac:dyDescent="0.25">
      <c r="A99" s="28"/>
      <c r="B99" s="28"/>
      <c r="C99" s="27"/>
      <c r="D99" s="27"/>
      <c r="E99" s="30"/>
      <c r="F99" s="30"/>
    </row>
    <row r="100" spans="1:6" x14ac:dyDescent="0.25">
      <c r="A100" s="28"/>
      <c r="B100" s="28"/>
      <c r="C100" s="27"/>
      <c r="D100" s="27"/>
      <c r="E100" s="30"/>
      <c r="F100" s="30"/>
    </row>
    <row r="101" spans="1:6" x14ac:dyDescent="0.25">
      <c r="A101" s="28"/>
      <c r="B101" s="28"/>
      <c r="C101" s="27"/>
      <c r="D101" s="27"/>
      <c r="E101" s="30"/>
      <c r="F101" s="30"/>
    </row>
    <row r="102" spans="1:6" x14ac:dyDescent="0.25">
      <c r="A102" s="28"/>
      <c r="B102" s="28"/>
      <c r="C102" s="27"/>
      <c r="D102" s="27"/>
      <c r="E102" s="30"/>
      <c r="F102" s="30"/>
    </row>
    <row r="103" spans="1:6" x14ac:dyDescent="0.25">
      <c r="A103" s="28"/>
      <c r="B103" s="28"/>
      <c r="C103" s="27"/>
      <c r="D103" s="27"/>
      <c r="E103" s="30"/>
      <c r="F103" s="30"/>
    </row>
    <row r="104" spans="1:6" x14ac:dyDescent="0.25">
      <c r="A104" s="28"/>
      <c r="B104" s="28"/>
      <c r="C104" s="27"/>
      <c r="D104" s="27"/>
      <c r="E104" s="30"/>
      <c r="F104" s="30"/>
    </row>
    <row r="105" spans="1:6" x14ac:dyDescent="0.25">
      <c r="A105" s="28"/>
      <c r="B105" s="28"/>
      <c r="C105" s="27"/>
      <c r="D105" s="27"/>
      <c r="E105" s="30"/>
      <c r="F105" s="30"/>
    </row>
    <row r="106" spans="1:6" x14ac:dyDescent="0.25">
      <c r="A106" s="28"/>
      <c r="B106" s="28"/>
      <c r="C106" s="27"/>
      <c r="D106" s="27"/>
      <c r="E106" s="30"/>
      <c r="F106" s="30"/>
    </row>
    <row r="107" spans="1:6" x14ac:dyDescent="0.25">
      <c r="A107" s="28"/>
      <c r="B107" s="28"/>
      <c r="C107" s="27"/>
      <c r="D107" s="27"/>
      <c r="E107" s="30"/>
      <c r="F107" s="30"/>
    </row>
    <row r="108" spans="1:6" x14ac:dyDescent="0.25">
      <c r="A108" s="28"/>
      <c r="B108" s="28"/>
      <c r="C108" s="27"/>
      <c r="D108" s="27"/>
      <c r="E108" s="30"/>
      <c r="F108" s="30"/>
    </row>
    <row r="109" spans="1:6" x14ac:dyDescent="0.25">
      <c r="A109" s="28"/>
      <c r="B109" s="28"/>
      <c r="C109" s="27"/>
      <c r="D109" s="27"/>
      <c r="E109" s="30"/>
      <c r="F109" s="30"/>
    </row>
    <row r="110" spans="1:6" x14ac:dyDescent="0.25">
      <c r="A110" s="28"/>
      <c r="B110" s="28"/>
      <c r="C110" s="27"/>
      <c r="D110" s="27"/>
      <c r="E110" s="30"/>
      <c r="F110" s="30"/>
    </row>
    <row r="111" spans="1:6" x14ac:dyDescent="0.25">
      <c r="A111" s="28"/>
      <c r="B111" s="28"/>
      <c r="C111" s="27"/>
      <c r="D111" s="27"/>
      <c r="E111" s="30"/>
      <c r="F111" s="30"/>
    </row>
    <row r="112" spans="1:6" x14ac:dyDescent="0.25">
      <c r="A112" s="28"/>
      <c r="B112" s="28"/>
      <c r="C112" s="27"/>
      <c r="D112" s="27"/>
      <c r="E112" s="30"/>
      <c r="F112" s="30"/>
    </row>
    <row r="113" spans="1:6" x14ac:dyDescent="0.25">
      <c r="A113" s="28"/>
      <c r="B113" s="28"/>
      <c r="C113" s="27"/>
      <c r="D113" s="27"/>
      <c r="E113" s="30"/>
      <c r="F113" s="30"/>
    </row>
    <row r="114" spans="1:6" x14ac:dyDescent="0.25">
      <c r="A114" s="28"/>
      <c r="B114" s="28"/>
      <c r="C114" s="27"/>
      <c r="D114" s="27"/>
      <c r="E114" s="30"/>
      <c r="F114" s="30"/>
    </row>
    <row r="115" spans="1:6" x14ac:dyDescent="0.25">
      <c r="A115" s="28"/>
      <c r="B115" s="28"/>
      <c r="C115" s="27"/>
      <c r="D115" s="27"/>
      <c r="E115" s="30"/>
      <c r="F115" s="30"/>
    </row>
    <row r="116" spans="1:6" x14ac:dyDescent="0.25">
      <c r="A116" s="28"/>
      <c r="B116" s="28"/>
      <c r="C116" s="27"/>
      <c r="D116" s="27"/>
      <c r="E116" s="30"/>
      <c r="F116" s="30"/>
    </row>
    <row r="117" spans="1:6" x14ac:dyDescent="0.25">
      <c r="A117" s="28"/>
      <c r="B117" s="28"/>
      <c r="C117" s="27"/>
      <c r="D117" s="27"/>
      <c r="E117" s="30"/>
      <c r="F117" s="30"/>
    </row>
    <row r="118" spans="1:6" x14ac:dyDescent="0.25">
      <c r="A118" s="28"/>
      <c r="B118" s="28"/>
      <c r="C118" s="27"/>
      <c r="D118" s="27"/>
      <c r="E118" s="30"/>
      <c r="F118" s="30"/>
    </row>
    <row r="119" spans="1:6" x14ac:dyDescent="0.25">
      <c r="A119" s="28"/>
      <c r="B119" s="28"/>
      <c r="C119" s="27"/>
      <c r="D119" s="27"/>
      <c r="E119" s="30"/>
      <c r="F119" s="30"/>
    </row>
    <row r="120" spans="1:6" x14ac:dyDescent="0.25">
      <c r="A120" s="28"/>
      <c r="B120" s="28"/>
      <c r="C120" s="27"/>
      <c r="D120" s="27"/>
      <c r="E120" s="30"/>
      <c r="F120" s="30"/>
    </row>
    <row r="121" spans="1:6" x14ac:dyDescent="0.25">
      <c r="A121" s="28"/>
      <c r="B121" s="28"/>
      <c r="C121" s="27"/>
      <c r="D121" s="27"/>
      <c r="E121" s="30"/>
      <c r="F121" s="30"/>
    </row>
    <row r="122" spans="1:6" x14ac:dyDescent="0.25">
      <c r="A122" s="28"/>
      <c r="B122" s="28"/>
      <c r="C122" s="27"/>
      <c r="D122" s="27"/>
      <c r="E122" s="30"/>
      <c r="F122" s="30"/>
    </row>
    <row r="123" spans="1:6" x14ac:dyDescent="0.25">
      <c r="A123" s="28"/>
      <c r="B123" s="28"/>
      <c r="C123" s="27"/>
      <c r="D123" s="27"/>
      <c r="E123" s="30"/>
      <c r="F123" s="30"/>
    </row>
    <row r="124" spans="1:6" x14ac:dyDescent="0.25">
      <c r="A124" s="28"/>
      <c r="B124" s="28"/>
      <c r="C124" s="27"/>
      <c r="D124" s="27"/>
      <c r="E124" s="30"/>
      <c r="F124" s="30"/>
    </row>
    <row r="125" spans="1:6" x14ac:dyDescent="0.25">
      <c r="A125" s="28"/>
      <c r="B125" s="28"/>
      <c r="C125" s="27"/>
      <c r="D125" s="27"/>
      <c r="E125" s="30"/>
      <c r="F125" s="30"/>
    </row>
    <row r="126" spans="1:6" x14ac:dyDescent="0.25">
      <c r="A126" s="28"/>
      <c r="B126" s="28"/>
      <c r="C126" s="27"/>
      <c r="D126" s="27"/>
      <c r="E126" s="30"/>
      <c r="F126" s="30"/>
    </row>
    <row r="127" spans="1:6" x14ac:dyDescent="0.25">
      <c r="A127" s="28"/>
      <c r="B127" s="28"/>
      <c r="C127" s="27"/>
      <c r="D127" s="27"/>
      <c r="E127" s="30"/>
      <c r="F127" s="30"/>
    </row>
    <row r="128" spans="1:6" x14ac:dyDescent="0.25">
      <c r="A128" s="28"/>
      <c r="B128" s="28"/>
      <c r="C128" s="27"/>
      <c r="D128" s="27"/>
      <c r="E128" s="30"/>
      <c r="F128" s="30"/>
    </row>
    <row r="129" spans="1:6" x14ac:dyDescent="0.25">
      <c r="A129" s="28"/>
      <c r="B129" s="28"/>
      <c r="C129" s="27"/>
      <c r="D129" s="27"/>
      <c r="E129" s="30"/>
      <c r="F129" s="30"/>
    </row>
    <row r="130" spans="1:6" x14ac:dyDescent="0.25">
      <c r="A130" s="28"/>
      <c r="B130" s="28"/>
      <c r="C130" s="27"/>
      <c r="D130" s="27"/>
      <c r="E130" s="30"/>
      <c r="F130" s="30"/>
    </row>
    <row r="131" spans="1:6" x14ac:dyDescent="0.25">
      <c r="A131" s="28"/>
      <c r="B131" s="28"/>
      <c r="C131" s="27"/>
      <c r="D131" s="27"/>
      <c r="E131" s="30"/>
      <c r="F131" s="30"/>
    </row>
    <row r="132" spans="1:6" x14ac:dyDescent="0.25">
      <c r="A132" s="28"/>
      <c r="B132" s="28"/>
      <c r="C132" s="27"/>
      <c r="D132" s="27"/>
      <c r="E132" s="30"/>
      <c r="F132" s="30"/>
    </row>
    <row r="133" spans="1:6" x14ac:dyDescent="0.25">
      <c r="A133" s="28"/>
      <c r="B133" s="28"/>
      <c r="C133" s="27"/>
      <c r="D133" s="27"/>
      <c r="E133" s="30"/>
      <c r="F133" s="30"/>
    </row>
    <row r="134" spans="1:6" x14ac:dyDescent="0.25">
      <c r="A134" s="28"/>
      <c r="B134" s="28"/>
      <c r="C134" s="27"/>
      <c r="D134" s="27"/>
      <c r="E134" s="30"/>
      <c r="F134" s="30"/>
    </row>
    <row r="135" spans="1:6" x14ac:dyDescent="0.25">
      <c r="A135" s="28"/>
      <c r="B135" s="28"/>
      <c r="C135" s="27"/>
      <c r="D135" s="27"/>
      <c r="E135" s="30"/>
      <c r="F135" s="30"/>
    </row>
    <row r="136" spans="1:6" x14ac:dyDescent="0.25">
      <c r="A136" s="28"/>
      <c r="B136" s="28"/>
      <c r="C136" s="27"/>
      <c r="D136" s="27"/>
      <c r="E136" s="30"/>
      <c r="F136" s="30"/>
    </row>
    <row r="137" spans="1:6" x14ac:dyDescent="0.25">
      <c r="A137" s="28"/>
      <c r="B137" s="28"/>
      <c r="C137" s="27"/>
      <c r="D137" s="27"/>
      <c r="E137" s="30"/>
      <c r="F137" s="30"/>
    </row>
    <row r="138" spans="1:6" x14ac:dyDescent="0.25">
      <c r="A138" s="28"/>
      <c r="B138" s="28"/>
      <c r="C138" s="27"/>
      <c r="D138" s="27"/>
      <c r="E138" s="30"/>
      <c r="F138" s="30"/>
    </row>
    <row r="139" spans="1:6" x14ac:dyDescent="0.25">
      <c r="A139" s="28"/>
      <c r="B139" s="28"/>
      <c r="C139" s="27"/>
      <c r="D139" s="27"/>
      <c r="E139" s="30"/>
      <c r="F139" s="30"/>
    </row>
    <row r="140" spans="1:6" x14ac:dyDescent="0.25">
      <c r="A140" s="28"/>
      <c r="B140" s="28"/>
      <c r="C140" s="27"/>
      <c r="D140" s="27"/>
      <c r="E140" s="30"/>
      <c r="F140" s="30"/>
    </row>
    <row r="141" spans="1:6" x14ac:dyDescent="0.25">
      <c r="A141" s="28"/>
      <c r="B141" s="28"/>
      <c r="C141" s="27"/>
      <c r="D141" s="27"/>
      <c r="E141" s="30"/>
      <c r="F141" s="30"/>
    </row>
    <row r="142" spans="1:6" x14ac:dyDescent="0.25">
      <c r="A142" s="28"/>
      <c r="B142" s="28"/>
      <c r="C142" s="27"/>
      <c r="D142" s="27"/>
      <c r="E142" s="30"/>
      <c r="F142" s="30"/>
    </row>
    <row r="143" spans="1:6" x14ac:dyDescent="0.25">
      <c r="A143" s="28"/>
      <c r="B143" s="28"/>
      <c r="C143" s="27"/>
      <c r="D143" s="27"/>
      <c r="E143" s="30"/>
      <c r="F143" s="30"/>
    </row>
    <row r="144" spans="1:6" x14ac:dyDescent="0.25">
      <c r="A144" s="28"/>
      <c r="B144" s="28"/>
      <c r="C144" s="27"/>
      <c r="D144" s="27"/>
      <c r="E144" s="30"/>
      <c r="F144" s="30"/>
    </row>
    <row r="145" spans="1:6" x14ac:dyDescent="0.25">
      <c r="A145" s="28"/>
      <c r="B145" s="28"/>
      <c r="C145" s="27"/>
      <c r="D145" s="27"/>
      <c r="E145" s="30"/>
      <c r="F145" s="30"/>
    </row>
    <row r="146" spans="1:6" x14ac:dyDescent="0.25">
      <c r="A146" s="28"/>
      <c r="B146" s="28"/>
      <c r="C146" s="27"/>
      <c r="D146" s="27"/>
      <c r="E146" s="30"/>
      <c r="F146" s="30"/>
    </row>
    <row r="147" spans="1:6" x14ac:dyDescent="0.25">
      <c r="A147" s="28"/>
      <c r="B147" s="28"/>
      <c r="C147" s="27"/>
      <c r="D147" s="27"/>
      <c r="E147" s="30"/>
      <c r="F147" s="30"/>
    </row>
    <row r="148" spans="1:6" x14ac:dyDescent="0.25">
      <c r="A148" s="28"/>
      <c r="B148" s="28"/>
      <c r="C148" s="27"/>
      <c r="D148" s="27"/>
      <c r="E148" s="30"/>
      <c r="F148" s="30"/>
    </row>
    <row r="149" spans="1:6" x14ac:dyDescent="0.25">
      <c r="A149" s="28"/>
      <c r="B149" s="28"/>
      <c r="C149" s="27"/>
      <c r="D149" s="27"/>
      <c r="E149" s="30"/>
      <c r="F149" s="30"/>
    </row>
    <row r="150" spans="1:6" x14ac:dyDescent="0.25">
      <c r="A150" s="28"/>
      <c r="B150" s="28"/>
      <c r="C150" s="27"/>
      <c r="D150" s="27"/>
      <c r="E150" s="30"/>
      <c r="F150" s="30"/>
    </row>
    <row r="151" spans="1:6" x14ac:dyDescent="0.25">
      <c r="A151" s="28"/>
      <c r="B151" s="28"/>
      <c r="C151" s="27"/>
      <c r="D151" s="27"/>
      <c r="E151" s="30"/>
      <c r="F151" s="30"/>
    </row>
    <row r="152" spans="1:6" x14ac:dyDescent="0.25">
      <c r="A152" s="28"/>
      <c r="B152" s="28"/>
      <c r="C152" s="27"/>
      <c r="D152" s="27"/>
      <c r="E152" s="30"/>
      <c r="F152" s="30"/>
    </row>
    <row r="153" spans="1:6" x14ac:dyDescent="0.25">
      <c r="A153" s="28"/>
      <c r="B153" s="28"/>
      <c r="C153" s="27"/>
      <c r="D153" s="27"/>
      <c r="E153" s="30"/>
      <c r="F153" s="30"/>
    </row>
    <row r="154" spans="1:6" x14ac:dyDescent="0.25">
      <c r="A154" s="28"/>
      <c r="B154" s="28"/>
      <c r="C154" s="27"/>
      <c r="D154" s="27"/>
      <c r="E154" s="30"/>
      <c r="F154" s="30"/>
    </row>
    <row r="155" spans="1:6" x14ac:dyDescent="0.25">
      <c r="A155" s="28"/>
      <c r="B155" s="28"/>
      <c r="C155" s="27"/>
      <c r="D155" s="27"/>
      <c r="E155" s="30"/>
      <c r="F155" s="30"/>
    </row>
    <row r="156" spans="1:6" x14ac:dyDescent="0.25">
      <c r="A156" s="28"/>
      <c r="B156" s="28"/>
      <c r="C156" s="27"/>
      <c r="D156" s="27"/>
      <c r="E156" s="30"/>
      <c r="F156" s="30"/>
    </row>
    <row r="157" spans="1:6" x14ac:dyDescent="0.25">
      <c r="A157" s="28"/>
      <c r="B157" s="28"/>
      <c r="C157" s="27"/>
      <c r="D157" s="27"/>
      <c r="E157" s="30"/>
      <c r="F157" s="30"/>
    </row>
    <row r="158" spans="1:6" x14ac:dyDescent="0.25">
      <c r="A158" s="28"/>
      <c r="B158" s="28"/>
      <c r="C158" s="27"/>
      <c r="D158" s="27"/>
      <c r="E158" s="30"/>
      <c r="F158" s="30"/>
    </row>
    <row r="159" spans="1:6" x14ac:dyDescent="0.25">
      <c r="A159" s="28"/>
      <c r="B159" s="28"/>
      <c r="C159" s="27"/>
      <c r="D159" s="27"/>
      <c r="E159" s="30"/>
      <c r="F159" s="30"/>
    </row>
    <row r="160" spans="1:6" x14ac:dyDescent="0.25">
      <c r="A160" s="28"/>
      <c r="B160" s="28"/>
      <c r="C160" s="27"/>
      <c r="D160" s="27"/>
      <c r="E160" s="30"/>
      <c r="F160" s="30"/>
    </row>
    <row r="161" spans="1:6" x14ac:dyDescent="0.25">
      <c r="A161" s="28"/>
      <c r="B161" s="28"/>
      <c r="C161" s="27"/>
      <c r="D161" s="27"/>
      <c r="E161" s="30"/>
      <c r="F161" s="30"/>
    </row>
    <row r="162" spans="1:6" x14ac:dyDescent="0.25">
      <c r="A162" s="28"/>
      <c r="B162" s="28"/>
      <c r="C162" s="27"/>
      <c r="D162" s="27"/>
      <c r="E162" s="30"/>
      <c r="F162" s="30"/>
    </row>
    <row r="163" spans="1:6" x14ac:dyDescent="0.25">
      <c r="A163" s="28"/>
      <c r="B163" s="28"/>
      <c r="C163" s="27"/>
      <c r="D163" s="27"/>
      <c r="E163" s="30"/>
      <c r="F163" s="30"/>
    </row>
    <row r="164" spans="1:6" x14ac:dyDescent="0.25">
      <c r="A164" s="28"/>
      <c r="B164" s="28"/>
      <c r="C164" s="27"/>
      <c r="D164" s="27"/>
      <c r="E164" s="30"/>
      <c r="F164" s="30"/>
    </row>
    <row r="165" spans="1:6" x14ac:dyDescent="0.25">
      <c r="A165" s="28"/>
      <c r="B165" s="28"/>
      <c r="C165" s="27"/>
      <c r="D165" s="27"/>
      <c r="E165" s="30"/>
      <c r="F165" s="30"/>
    </row>
    <row r="166" spans="1:6" x14ac:dyDescent="0.25">
      <c r="A166" s="28"/>
      <c r="B166" s="28"/>
      <c r="C166" s="27"/>
      <c r="D166" s="27"/>
      <c r="E166" s="30"/>
      <c r="F166" s="30"/>
    </row>
    <row r="167" spans="1:6" x14ac:dyDescent="0.25">
      <c r="A167" s="28"/>
      <c r="B167" s="28"/>
      <c r="C167" s="27"/>
      <c r="D167" s="27"/>
      <c r="E167" s="30"/>
      <c r="F167" s="30"/>
    </row>
    <row r="168" spans="1:6" x14ac:dyDescent="0.25">
      <c r="A168" s="28"/>
      <c r="B168" s="28"/>
      <c r="C168" s="27"/>
      <c r="D168" s="27"/>
      <c r="E168" s="30"/>
      <c r="F168" s="30"/>
    </row>
    <row r="169" spans="1:6" x14ac:dyDescent="0.25">
      <c r="A169" s="28"/>
      <c r="B169" s="28"/>
      <c r="C169" s="27"/>
      <c r="D169" s="27"/>
      <c r="E169" s="30"/>
      <c r="F169" s="30"/>
    </row>
    <row r="170" spans="1:6" x14ac:dyDescent="0.25">
      <c r="A170" s="28"/>
      <c r="B170" s="28"/>
      <c r="C170" s="27"/>
      <c r="D170" s="27"/>
      <c r="E170" s="30"/>
      <c r="F170" s="30"/>
    </row>
    <row r="171" spans="1:6" x14ac:dyDescent="0.25">
      <c r="A171" s="28"/>
      <c r="B171" s="28"/>
      <c r="C171" s="27"/>
      <c r="D171" s="27"/>
      <c r="E171" s="30"/>
      <c r="F171" s="30"/>
    </row>
    <row r="172" spans="1:6" x14ac:dyDescent="0.25">
      <c r="A172" s="28"/>
      <c r="B172" s="28"/>
      <c r="C172" s="27"/>
      <c r="D172" s="27"/>
      <c r="E172" s="30"/>
      <c r="F172" s="30"/>
    </row>
    <row r="173" spans="1:6" x14ac:dyDescent="0.25">
      <c r="A173" s="28"/>
      <c r="B173" s="28"/>
      <c r="C173" s="27"/>
      <c r="D173" s="27"/>
      <c r="E173" s="30"/>
      <c r="F173" s="30"/>
    </row>
    <row r="174" spans="1:6" x14ac:dyDescent="0.25">
      <c r="A174" s="28"/>
      <c r="B174" s="28"/>
      <c r="C174" s="27"/>
      <c r="D174" s="27"/>
      <c r="E174" s="30"/>
      <c r="F174" s="30"/>
    </row>
    <row r="175" spans="1:6" x14ac:dyDescent="0.25">
      <c r="A175" s="28"/>
      <c r="B175" s="28"/>
      <c r="C175" s="27"/>
      <c r="D175" s="27"/>
      <c r="E175" s="30"/>
      <c r="F175" s="30"/>
    </row>
    <row r="176" spans="1:6" x14ac:dyDescent="0.25">
      <c r="A176" s="28"/>
      <c r="B176" s="28"/>
      <c r="C176" s="27"/>
      <c r="D176" s="27"/>
      <c r="E176" s="30"/>
      <c r="F176" s="30"/>
    </row>
    <row r="177" spans="1:6" x14ac:dyDescent="0.25">
      <c r="A177" s="28"/>
      <c r="B177" s="28"/>
      <c r="C177" s="27"/>
      <c r="D177" s="27"/>
      <c r="E177" s="30"/>
      <c r="F177" s="30"/>
    </row>
    <row r="178" spans="1:6" x14ac:dyDescent="0.25">
      <c r="A178" s="28"/>
      <c r="B178" s="28"/>
      <c r="C178" s="27"/>
      <c r="D178" s="27"/>
      <c r="E178" s="30"/>
      <c r="F178" s="30"/>
    </row>
    <row r="179" spans="1:6" x14ac:dyDescent="0.25">
      <c r="A179" s="28"/>
      <c r="B179" s="28"/>
      <c r="C179" s="27"/>
      <c r="D179" s="27"/>
      <c r="E179" s="30"/>
      <c r="F179" s="30"/>
    </row>
    <row r="180" spans="1:6" x14ac:dyDescent="0.25">
      <c r="A180" s="28"/>
      <c r="B180" s="28"/>
      <c r="C180" s="27"/>
      <c r="D180" s="27"/>
      <c r="E180" s="30"/>
      <c r="F180" s="30"/>
    </row>
    <row r="181" spans="1:6" x14ac:dyDescent="0.25">
      <c r="A181" s="28"/>
      <c r="B181" s="28"/>
      <c r="C181" s="27"/>
      <c r="D181" s="27"/>
      <c r="E181" s="30"/>
      <c r="F181" s="30"/>
    </row>
    <row r="182" spans="1:6" x14ac:dyDescent="0.25">
      <c r="A182" s="28"/>
      <c r="B182" s="28"/>
      <c r="C182" s="27"/>
      <c r="D182" s="27"/>
      <c r="E182" s="30"/>
      <c r="F182" s="30"/>
    </row>
    <row r="183" spans="1:6" x14ac:dyDescent="0.25">
      <c r="A183" s="28"/>
      <c r="B183" s="28"/>
      <c r="C183" s="27"/>
      <c r="D183" s="27"/>
      <c r="E183" s="30"/>
      <c r="F183" s="30"/>
    </row>
    <row r="184" spans="1:6" x14ac:dyDescent="0.25">
      <c r="A184" s="28"/>
      <c r="B184" s="28"/>
      <c r="C184" s="27"/>
      <c r="D184" s="27"/>
      <c r="E184" s="30"/>
      <c r="F184" s="30"/>
    </row>
    <row r="185" spans="1:6" x14ac:dyDescent="0.25">
      <c r="A185" s="28"/>
      <c r="B185" s="28"/>
      <c r="C185" s="27"/>
      <c r="D185" s="27"/>
      <c r="E185" s="30"/>
      <c r="F185" s="30"/>
    </row>
    <row r="186" spans="1:6" x14ac:dyDescent="0.25">
      <c r="A186" s="28"/>
      <c r="B186" s="28"/>
      <c r="C186" s="27"/>
      <c r="D186" s="27"/>
      <c r="E186" s="30"/>
      <c r="F186" s="30"/>
    </row>
    <row r="187" spans="1:6" x14ac:dyDescent="0.25">
      <c r="A187" s="28"/>
      <c r="B187" s="28"/>
      <c r="C187" s="27"/>
      <c r="D187" s="27"/>
      <c r="E187" s="30"/>
      <c r="F187" s="30"/>
    </row>
    <row r="188" spans="1:6" x14ac:dyDescent="0.25">
      <c r="A188" s="28"/>
      <c r="B188" s="28"/>
      <c r="C188" s="27"/>
      <c r="D188" s="27"/>
      <c r="E188" s="30"/>
      <c r="F188" s="30"/>
    </row>
    <row r="189" spans="1:6" x14ac:dyDescent="0.25">
      <c r="A189" s="28"/>
      <c r="B189" s="28"/>
      <c r="C189" s="27"/>
      <c r="D189" s="27"/>
      <c r="E189" s="30"/>
      <c r="F189" s="30"/>
    </row>
    <row r="190" spans="1:6" x14ac:dyDescent="0.25">
      <c r="A190" s="28"/>
      <c r="B190" s="28"/>
      <c r="C190" s="27"/>
      <c r="D190" s="27"/>
      <c r="E190" s="30"/>
      <c r="F190" s="30"/>
    </row>
    <row r="191" spans="1:6" x14ac:dyDescent="0.25">
      <c r="A191" s="28"/>
      <c r="B191" s="28"/>
      <c r="C191" s="27"/>
      <c r="D191" s="27"/>
      <c r="E191" s="30"/>
      <c r="F191" s="30"/>
    </row>
    <row r="192" spans="1:6" x14ac:dyDescent="0.25">
      <c r="A192" s="28"/>
      <c r="B192" s="28"/>
      <c r="C192" s="27"/>
      <c r="D192" s="27"/>
      <c r="E192" s="30"/>
      <c r="F192" s="30"/>
    </row>
    <row r="193" spans="1:6" x14ac:dyDescent="0.25">
      <c r="A193" s="28"/>
      <c r="B193" s="28"/>
      <c r="C193" s="27"/>
      <c r="D193" s="27"/>
      <c r="E193" s="30"/>
      <c r="F193" s="30"/>
    </row>
    <row r="194" spans="1:6" x14ac:dyDescent="0.25">
      <c r="A194" s="28"/>
      <c r="B194" s="28"/>
      <c r="C194" s="27"/>
      <c r="D194" s="27"/>
      <c r="E194" s="30"/>
      <c r="F194" s="30"/>
    </row>
    <row r="195" spans="1:6" x14ac:dyDescent="0.25">
      <c r="A195" s="28"/>
      <c r="B195" s="28"/>
      <c r="C195" s="27"/>
      <c r="D195" s="27"/>
      <c r="E195" s="30"/>
      <c r="F195" s="30"/>
    </row>
    <row r="196" spans="1:6" x14ac:dyDescent="0.25">
      <c r="A196" s="28"/>
      <c r="B196" s="28"/>
      <c r="C196" s="27"/>
      <c r="D196" s="27"/>
      <c r="E196" s="30"/>
      <c r="F196" s="30"/>
    </row>
    <row r="197" spans="1:6" x14ac:dyDescent="0.25">
      <c r="A197" s="28"/>
      <c r="B197" s="28"/>
      <c r="C197" s="27"/>
      <c r="D197" s="27"/>
      <c r="E197" s="30"/>
      <c r="F197" s="30"/>
    </row>
    <row r="198" spans="1:6" x14ac:dyDescent="0.25">
      <c r="A198" s="28"/>
      <c r="B198" s="28"/>
      <c r="C198" s="27"/>
      <c r="D198" s="27"/>
      <c r="E198" s="30"/>
      <c r="F198" s="30"/>
    </row>
    <row r="199" spans="1:6" x14ac:dyDescent="0.25">
      <c r="A199" s="28"/>
      <c r="B199" s="28"/>
      <c r="C199" s="27"/>
      <c r="D199" s="27"/>
      <c r="E199" s="30"/>
      <c r="F199" s="30"/>
    </row>
    <row r="200" spans="1:6" x14ac:dyDescent="0.25">
      <c r="A200" s="28"/>
      <c r="B200" s="28"/>
      <c r="C200" s="27"/>
      <c r="D200" s="27"/>
      <c r="E200" s="30"/>
      <c r="F200" s="30"/>
    </row>
    <row r="201" spans="1:6" x14ac:dyDescent="0.25">
      <c r="A201" s="28"/>
      <c r="B201" s="28"/>
      <c r="C201" s="27"/>
      <c r="D201" s="27"/>
      <c r="E201" s="30"/>
      <c r="F201" s="30"/>
    </row>
    <row r="202" spans="1:6" x14ac:dyDescent="0.25">
      <c r="A202" s="28"/>
      <c r="B202" s="28"/>
      <c r="C202" s="27"/>
      <c r="D202" s="27"/>
      <c r="E202" s="30"/>
      <c r="F202" s="30"/>
    </row>
    <row r="203" spans="1:6" x14ac:dyDescent="0.25">
      <c r="A203" s="28"/>
      <c r="B203" s="28"/>
      <c r="C203" s="27"/>
      <c r="D203" s="27"/>
      <c r="E203" s="30"/>
      <c r="F203" s="30"/>
    </row>
    <row r="204" spans="1:6" x14ac:dyDescent="0.25">
      <c r="A204" s="28"/>
      <c r="B204" s="28"/>
      <c r="C204" s="27"/>
      <c r="D204" s="27"/>
      <c r="E204" s="30"/>
      <c r="F204" s="30"/>
    </row>
    <row r="205" spans="1:6" x14ac:dyDescent="0.25">
      <c r="A205" s="28"/>
      <c r="B205" s="28"/>
      <c r="C205" s="27"/>
      <c r="D205" s="27"/>
      <c r="E205" s="30"/>
      <c r="F205" s="30"/>
    </row>
    <row r="206" spans="1:6" x14ac:dyDescent="0.25">
      <c r="A206" s="28"/>
      <c r="B206" s="28"/>
      <c r="C206" s="27"/>
      <c r="D206" s="27"/>
      <c r="E206" s="30"/>
      <c r="F206" s="30"/>
    </row>
    <row r="207" spans="1:6" x14ac:dyDescent="0.25">
      <c r="A207" s="28"/>
      <c r="B207" s="28"/>
      <c r="C207" s="27"/>
      <c r="D207" s="27"/>
      <c r="E207" s="30"/>
      <c r="F207" s="30"/>
    </row>
    <row r="208" spans="1:6" x14ac:dyDescent="0.25">
      <c r="A208" s="28"/>
      <c r="B208" s="28"/>
      <c r="C208" s="27"/>
      <c r="D208" s="27"/>
      <c r="E208" s="30"/>
      <c r="F208" s="30"/>
    </row>
    <row r="209" spans="1:6" x14ac:dyDescent="0.25">
      <c r="A209" s="28"/>
      <c r="B209" s="28"/>
      <c r="C209" s="27"/>
      <c r="D209" s="27"/>
      <c r="E209" s="30"/>
      <c r="F209" s="30"/>
    </row>
    <row r="210" spans="1:6" x14ac:dyDescent="0.25">
      <c r="A210" s="28"/>
      <c r="B210" s="28"/>
      <c r="C210" s="27"/>
      <c r="D210" s="27"/>
      <c r="E210" s="30"/>
      <c r="F210" s="30"/>
    </row>
    <row r="211" spans="1:6" x14ac:dyDescent="0.25">
      <c r="A211" s="28"/>
      <c r="B211" s="28"/>
      <c r="C211" s="27"/>
      <c r="D211" s="27"/>
      <c r="E211" s="30"/>
      <c r="F211" s="30"/>
    </row>
    <row r="212" spans="1:6" x14ac:dyDescent="0.25">
      <c r="A212" s="28"/>
      <c r="B212" s="28"/>
      <c r="C212" s="27"/>
      <c r="D212" s="27"/>
      <c r="E212" s="30"/>
      <c r="F212" s="30"/>
    </row>
    <row r="213" spans="1:6" x14ac:dyDescent="0.25">
      <c r="A213" s="28"/>
      <c r="B213" s="28"/>
      <c r="C213" s="27"/>
      <c r="D213" s="27"/>
      <c r="E213" s="30"/>
      <c r="F213" s="30"/>
    </row>
    <row r="214" spans="1:6" x14ac:dyDescent="0.25">
      <c r="A214" s="28"/>
      <c r="B214" s="28"/>
      <c r="C214" s="27"/>
      <c r="D214" s="27"/>
      <c r="E214" s="30"/>
      <c r="F214" s="30"/>
    </row>
    <row r="215" spans="1:6" x14ac:dyDescent="0.25">
      <c r="A215" s="28"/>
      <c r="B215" s="28"/>
      <c r="C215" s="27"/>
      <c r="D215" s="27"/>
      <c r="E215" s="30"/>
      <c r="F215" s="30"/>
    </row>
    <row r="216" spans="1:6" x14ac:dyDescent="0.25">
      <c r="A216" s="28"/>
      <c r="B216" s="28"/>
      <c r="C216" s="27"/>
      <c r="D216" s="27"/>
      <c r="E216" s="30"/>
      <c r="F216" s="30"/>
    </row>
    <row r="217" spans="1:6" x14ac:dyDescent="0.25">
      <c r="A217" s="28"/>
      <c r="B217" s="28"/>
      <c r="C217" s="27"/>
      <c r="D217" s="27"/>
      <c r="E217" s="30"/>
      <c r="F217" s="30"/>
    </row>
    <row r="218" spans="1:6" x14ac:dyDescent="0.25">
      <c r="A218" s="28"/>
      <c r="B218" s="28"/>
      <c r="C218" s="27"/>
      <c r="D218" s="27"/>
      <c r="E218" s="30"/>
      <c r="F218" s="30"/>
    </row>
    <row r="219" spans="1:6" x14ac:dyDescent="0.25">
      <c r="A219" s="28"/>
      <c r="B219" s="28"/>
      <c r="C219" s="27"/>
      <c r="D219" s="27"/>
      <c r="E219" s="30"/>
      <c r="F219" s="30"/>
    </row>
    <row r="220" spans="1:6" x14ac:dyDescent="0.25">
      <c r="A220" s="28"/>
      <c r="B220" s="28"/>
      <c r="C220" s="27"/>
      <c r="D220" s="27"/>
      <c r="E220" s="30"/>
      <c r="F220" s="30"/>
    </row>
    <row r="221" spans="1:6" x14ac:dyDescent="0.25">
      <c r="A221" s="28"/>
      <c r="B221" s="28"/>
      <c r="C221" s="27"/>
      <c r="D221" s="27"/>
      <c r="E221" s="30"/>
      <c r="F221" s="30"/>
    </row>
    <row r="222" spans="1:6" x14ac:dyDescent="0.25">
      <c r="A222" s="28"/>
      <c r="B222" s="28"/>
      <c r="C222" s="27"/>
      <c r="D222" s="27"/>
      <c r="E222" s="30"/>
      <c r="F222" s="30"/>
    </row>
    <row r="223" spans="1:6" x14ac:dyDescent="0.25">
      <c r="A223" s="28"/>
      <c r="B223" s="28"/>
      <c r="C223" s="27"/>
      <c r="D223" s="27"/>
      <c r="E223" s="30"/>
      <c r="F223" s="30"/>
    </row>
    <row r="224" spans="1:6" x14ac:dyDescent="0.25">
      <c r="A224" s="28"/>
      <c r="B224" s="28"/>
      <c r="C224" s="27"/>
      <c r="D224" s="27"/>
      <c r="E224" s="30"/>
      <c r="F224" s="30"/>
    </row>
    <row r="225" spans="1:6" x14ac:dyDescent="0.25">
      <c r="A225" s="28"/>
      <c r="B225" s="28"/>
      <c r="C225" s="27"/>
      <c r="D225" s="27"/>
      <c r="E225" s="30"/>
      <c r="F225" s="30"/>
    </row>
    <row r="226" spans="1:6" x14ac:dyDescent="0.25">
      <c r="A226" s="28"/>
      <c r="B226" s="28"/>
      <c r="C226" s="27"/>
      <c r="D226" s="27"/>
      <c r="E226" s="30"/>
      <c r="F226" s="30"/>
    </row>
    <row r="227" spans="1:6" x14ac:dyDescent="0.25">
      <c r="A227" s="28"/>
      <c r="B227" s="28"/>
      <c r="C227" s="27"/>
      <c r="D227" s="27"/>
      <c r="E227" s="30"/>
      <c r="F227" s="30"/>
    </row>
    <row r="228" spans="1:6" x14ac:dyDescent="0.25">
      <c r="A228" s="28"/>
      <c r="B228" s="28"/>
      <c r="C228" s="27"/>
      <c r="D228" s="27"/>
      <c r="E228" s="30"/>
      <c r="F228" s="30"/>
    </row>
    <row r="229" spans="1:6" x14ac:dyDescent="0.25">
      <c r="A229" s="28"/>
      <c r="B229" s="28"/>
      <c r="C229" s="27"/>
      <c r="D229" s="27"/>
      <c r="E229" s="30"/>
      <c r="F229" s="30"/>
    </row>
    <row r="230" spans="1:6" x14ac:dyDescent="0.25">
      <c r="A230" s="28"/>
      <c r="B230" s="28"/>
      <c r="C230" s="27"/>
      <c r="D230" s="27"/>
      <c r="E230" s="30"/>
      <c r="F230" s="30"/>
    </row>
    <row r="231" spans="1:6" x14ac:dyDescent="0.25">
      <c r="A231" s="28"/>
      <c r="B231" s="28"/>
      <c r="C231" s="27"/>
      <c r="D231" s="27"/>
      <c r="E231" s="30"/>
      <c r="F231" s="30"/>
    </row>
    <row r="232" spans="1:6" x14ac:dyDescent="0.25">
      <c r="A232" s="28"/>
      <c r="B232" s="28"/>
      <c r="C232" s="27"/>
      <c r="D232" s="27"/>
      <c r="E232" s="30"/>
      <c r="F232" s="30"/>
    </row>
    <row r="233" spans="1:6" x14ac:dyDescent="0.25">
      <c r="A233" s="28"/>
      <c r="B233" s="28"/>
      <c r="C233" s="27"/>
      <c r="D233" s="27"/>
      <c r="E233" s="30"/>
      <c r="F233" s="30"/>
    </row>
    <row r="234" spans="1:6" x14ac:dyDescent="0.25">
      <c r="A234" s="28"/>
      <c r="B234" s="28"/>
      <c r="C234" s="27"/>
      <c r="D234" s="27"/>
      <c r="E234" s="30"/>
      <c r="F234" s="30"/>
    </row>
    <row r="235" spans="1:6" x14ac:dyDescent="0.25">
      <c r="A235" s="28"/>
      <c r="B235" s="28"/>
      <c r="C235" s="27"/>
      <c r="D235" s="27"/>
      <c r="E235" s="30"/>
      <c r="F235" s="30"/>
    </row>
    <row r="236" spans="1:6" x14ac:dyDescent="0.25">
      <c r="A236" s="28"/>
      <c r="B236" s="28"/>
      <c r="C236" s="27"/>
      <c r="D236" s="27"/>
      <c r="E236" s="30"/>
      <c r="F236" s="30"/>
    </row>
    <row r="237" spans="1:6" x14ac:dyDescent="0.25">
      <c r="A237" s="28"/>
      <c r="B237" s="28"/>
      <c r="C237" s="27"/>
      <c r="D237" s="27"/>
      <c r="E237" s="30"/>
      <c r="F237" s="30"/>
    </row>
    <row r="238" spans="1:6" x14ac:dyDescent="0.25">
      <c r="A238" s="28"/>
      <c r="B238" s="28"/>
      <c r="C238" s="27"/>
      <c r="D238" s="27"/>
      <c r="E238" s="30"/>
      <c r="F238" s="30"/>
    </row>
    <row r="239" spans="1:6" x14ac:dyDescent="0.25">
      <c r="A239" s="28"/>
      <c r="B239" s="28"/>
      <c r="C239" s="27"/>
      <c r="D239" s="27"/>
      <c r="E239" s="30"/>
      <c r="F239" s="30"/>
    </row>
    <row r="240" spans="1:6" x14ac:dyDescent="0.25">
      <c r="A240" s="28"/>
      <c r="B240" s="28"/>
      <c r="C240" s="27"/>
      <c r="D240" s="27"/>
      <c r="E240" s="30"/>
      <c r="F240" s="30"/>
    </row>
    <row r="241" spans="1:6" x14ac:dyDescent="0.25">
      <c r="A241" s="28"/>
      <c r="B241" s="28"/>
      <c r="C241" s="27"/>
      <c r="D241" s="27"/>
      <c r="E241" s="30"/>
      <c r="F241" s="30"/>
    </row>
    <row r="242" spans="1:6" x14ac:dyDescent="0.25">
      <c r="A242" s="28"/>
      <c r="B242" s="28"/>
      <c r="C242" s="27"/>
      <c r="D242" s="27"/>
      <c r="E242" s="30"/>
      <c r="F242" s="30"/>
    </row>
    <row r="243" spans="1:6" x14ac:dyDescent="0.25">
      <c r="A243" s="28"/>
      <c r="B243" s="28"/>
      <c r="C243" s="27"/>
      <c r="D243" s="27"/>
      <c r="E243" s="30"/>
      <c r="F243" s="30"/>
    </row>
    <row r="244" spans="1:6" x14ac:dyDescent="0.25">
      <c r="A244" s="28"/>
      <c r="B244" s="28"/>
      <c r="C244" s="27"/>
      <c r="D244" s="27"/>
      <c r="E244" s="30"/>
      <c r="F244" s="30"/>
    </row>
    <row r="245" spans="1:6" x14ac:dyDescent="0.25">
      <c r="A245" s="28"/>
      <c r="B245" s="28"/>
      <c r="C245" s="27"/>
      <c r="D245" s="27"/>
      <c r="E245" s="30"/>
      <c r="F245" s="30"/>
    </row>
    <row r="246" spans="1:6" x14ac:dyDescent="0.25">
      <c r="A246" s="28"/>
      <c r="B246" s="28"/>
      <c r="C246" s="27"/>
      <c r="D246" s="27"/>
      <c r="E246" s="30"/>
      <c r="F246" s="30"/>
    </row>
    <row r="247" spans="1:6" x14ac:dyDescent="0.25">
      <c r="A247" s="28"/>
      <c r="B247" s="28"/>
      <c r="C247" s="27"/>
      <c r="D247" s="27"/>
      <c r="E247" s="30"/>
      <c r="F247" s="30"/>
    </row>
    <row r="248" spans="1:6" x14ac:dyDescent="0.25">
      <c r="A248" s="28"/>
      <c r="B248" s="28"/>
      <c r="C248" s="27"/>
      <c r="D248" s="27"/>
      <c r="E248" s="30"/>
      <c r="F248" s="30"/>
    </row>
    <row r="249" spans="1:6" x14ac:dyDescent="0.25">
      <c r="A249" s="28"/>
      <c r="B249" s="28"/>
      <c r="C249" s="27"/>
      <c r="D249" s="27"/>
      <c r="E249" s="30"/>
      <c r="F249" s="30"/>
    </row>
    <row r="250" spans="1:6" x14ac:dyDescent="0.25">
      <c r="A250" s="28"/>
      <c r="B250" s="28"/>
      <c r="C250" s="27"/>
      <c r="D250" s="27"/>
      <c r="E250" s="30"/>
      <c r="F250" s="30"/>
    </row>
    <row r="251" spans="1:6" x14ac:dyDescent="0.25">
      <c r="A251" s="28"/>
      <c r="B251" s="28"/>
      <c r="C251" s="27"/>
      <c r="D251" s="27"/>
      <c r="E251" s="30"/>
      <c r="F251" s="30"/>
    </row>
    <row r="252" spans="1:6" x14ac:dyDescent="0.25">
      <c r="A252" s="28"/>
      <c r="B252" s="28"/>
      <c r="C252" s="27"/>
      <c r="D252" s="27"/>
      <c r="E252" s="30"/>
      <c r="F252" s="30"/>
    </row>
    <row r="253" spans="1:6" x14ac:dyDescent="0.25">
      <c r="A253" s="28"/>
      <c r="B253" s="28"/>
      <c r="C253" s="27"/>
      <c r="D253" s="27"/>
      <c r="E253" s="30"/>
      <c r="F253" s="30"/>
    </row>
    <row r="254" spans="1:6" x14ac:dyDescent="0.25">
      <c r="A254" s="28"/>
      <c r="B254" s="28"/>
      <c r="C254" s="27"/>
      <c r="D254" s="27"/>
      <c r="E254" s="30"/>
      <c r="F254" s="30"/>
    </row>
    <row r="255" spans="1:6" x14ac:dyDescent="0.25">
      <c r="A255" s="28"/>
      <c r="B255" s="28"/>
      <c r="C255" s="27"/>
      <c r="D255" s="27"/>
      <c r="E255" s="30"/>
      <c r="F255" s="30"/>
    </row>
    <row r="256" spans="1:6" x14ac:dyDescent="0.25">
      <c r="A256" s="28"/>
      <c r="B256" s="28"/>
      <c r="C256" s="27"/>
      <c r="D256" s="27"/>
      <c r="E256" s="30"/>
      <c r="F256" s="30"/>
    </row>
    <row r="257" spans="1:6" x14ac:dyDescent="0.25">
      <c r="A257" s="28"/>
      <c r="B257" s="28"/>
      <c r="C257" s="27"/>
      <c r="D257" s="27"/>
      <c r="E257" s="30"/>
      <c r="F257" s="30"/>
    </row>
    <row r="258" spans="1:6" x14ac:dyDescent="0.25">
      <c r="A258" s="28"/>
      <c r="B258" s="28"/>
      <c r="C258" s="27"/>
      <c r="D258" s="27"/>
      <c r="E258" s="30"/>
      <c r="F258" s="30"/>
    </row>
    <row r="259" spans="1:6" x14ac:dyDescent="0.25">
      <c r="A259" s="28"/>
      <c r="B259" s="28"/>
      <c r="C259" s="27"/>
      <c r="D259" s="27"/>
      <c r="E259" s="30"/>
      <c r="F259" s="30"/>
    </row>
    <row r="260" spans="1:6" x14ac:dyDescent="0.25">
      <c r="A260" s="28"/>
      <c r="B260" s="28"/>
      <c r="C260" s="27"/>
      <c r="D260" s="27"/>
      <c r="E260" s="30"/>
      <c r="F260" s="30"/>
    </row>
    <row r="261" spans="1:6" x14ac:dyDescent="0.25">
      <c r="A261" s="28"/>
      <c r="B261" s="28"/>
      <c r="C261" s="27"/>
      <c r="D261" s="27"/>
      <c r="E261" s="30"/>
      <c r="F261" s="30"/>
    </row>
    <row r="262" spans="1:6" x14ac:dyDescent="0.25">
      <c r="A262" s="28"/>
      <c r="B262" s="28"/>
      <c r="C262" s="27"/>
      <c r="D262" s="27"/>
      <c r="E262" s="30"/>
      <c r="F262" s="30"/>
    </row>
    <row r="263" spans="1:6" x14ac:dyDescent="0.25">
      <c r="A263" s="28"/>
      <c r="B263" s="28"/>
      <c r="C263" s="27"/>
      <c r="D263" s="27"/>
      <c r="E263" s="30"/>
      <c r="F263" s="30"/>
    </row>
    <row r="264" spans="1:6" x14ac:dyDescent="0.25">
      <c r="A264" s="28"/>
      <c r="B264" s="28"/>
      <c r="C264" s="27"/>
      <c r="D264" s="27"/>
      <c r="E264" s="30"/>
      <c r="F264" s="30"/>
    </row>
    <row r="265" spans="1:6" x14ac:dyDescent="0.25">
      <c r="A265" s="28"/>
      <c r="B265" s="28"/>
      <c r="C265" s="27"/>
      <c r="D265" s="27"/>
      <c r="E265" s="30"/>
      <c r="F265" s="30"/>
    </row>
    <row r="266" spans="1:6" x14ac:dyDescent="0.25">
      <c r="A266" s="28"/>
      <c r="B266" s="28"/>
      <c r="C266" s="27"/>
      <c r="D266" s="27"/>
      <c r="E266" s="30"/>
      <c r="F266" s="30"/>
    </row>
    <row r="267" spans="1:6" x14ac:dyDescent="0.25">
      <c r="A267" s="28"/>
      <c r="B267" s="28"/>
      <c r="C267" s="27"/>
      <c r="D267" s="27"/>
      <c r="E267" s="30"/>
      <c r="F267" s="30"/>
    </row>
    <row r="268" spans="1:6" x14ac:dyDescent="0.25">
      <c r="A268" s="28"/>
      <c r="B268" s="28"/>
      <c r="C268" s="27"/>
      <c r="D268" s="27"/>
      <c r="E268" s="30"/>
      <c r="F268" s="30"/>
    </row>
    <row r="269" spans="1:6" x14ac:dyDescent="0.25">
      <c r="A269" s="28"/>
      <c r="B269" s="28"/>
      <c r="C269" s="27"/>
      <c r="D269" s="27"/>
      <c r="E269" s="30"/>
      <c r="F269" s="30"/>
    </row>
    <row r="270" spans="1:6" x14ac:dyDescent="0.25">
      <c r="A270" s="28"/>
      <c r="B270" s="28"/>
      <c r="C270" s="27"/>
      <c r="D270" s="27"/>
      <c r="E270" s="30"/>
      <c r="F270" s="30"/>
    </row>
    <row r="271" spans="1:6" x14ac:dyDescent="0.25">
      <c r="A271" s="28"/>
      <c r="B271" s="28"/>
      <c r="C271" s="27"/>
      <c r="D271" s="27"/>
      <c r="E271" s="30"/>
      <c r="F271" s="30"/>
    </row>
    <row r="272" spans="1:6" x14ac:dyDescent="0.25">
      <c r="A272" s="28"/>
      <c r="B272" s="28"/>
      <c r="C272" s="27"/>
      <c r="D272" s="27"/>
      <c r="E272" s="30"/>
      <c r="F272" s="30"/>
    </row>
    <row r="273" spans="1:6" x14ac:dyDescent="0.25">
      <c r="A273" s="28"/>
      <c r="B273" s="28"/>
      <c r="C273" s="27"/>
      <c r="D273" s="27"/>
      <c r="E273" s="30"/>
      <c r="F273" s="30"/>
    </row>
    <row r="274" spans="1:6" x14ac:dyDescent="0.25">
      <c r="A274" s="28"/>
      <c r="B274" s="28"/>
      <c r="C274" s="27"/>
      <c r="D274" s="27"/>
      <c r="E274" s="30"/>
      <c r="F274" s="30"/>
    </row>
    <row r="275" spans="1:6" x14ac:dyDescent="0.25">
      <c r="A275" s="28"/>
      <c r="B275" s="28"/>
      <c r="C275" s="27"/>
      <c r="D275" s="27"/>
      <c r="E275" s="30"/>
      <c r="F275" s="30"/>
    </row>
    <row r="276" spans="1:6" x14ac:dyDescent="0.25">
      <c r="A276" s="28"/>
      <c r="B276" s="28"/>
      <c r="C276" s="27"/>
      <c r="D276" s="27"/>
      <c r="E276" s="30"/>
      <c r="F276" s="30"/>
    </row>
    <row r="277" spans="1:6" x14ac:dyDescent="0.25">
      <c r="A277" s="28"/>
      <c r="B277" s="28"/>
      <c r="C277" s="27"/>
      <c r="D277" s="27"/>
      <c r="E277" s="30"/>
      <c r="F277" s="30"/>
    </row>
    <row r="278" spans="1:6" x14ac:dyDescent="0.25">
      <c r="A278" s="28"/>
      <c r="B278" s="28"/>
      <c r="C278" s="27"/>
      <c r="D278" s="27"/>
      <c r="E278" s="30"/>
      <c r="F278" s="30"/>
    </row>
    <row r="279" spans="1:6" x14ac:dyDescent="0.25">
      <c r="A279" s="28"/>
      <c r="B279" s="28"/>
      <c r="C279" s="27"/>
      <c r="D279" s="27"/>
      <c r="E279" s="30"/>
      <c r="F279" s="30"/>
    </row>
    <row r="280" spans="1:6" x14ac:dyDescent="0.25">
      <c r="A280" s="28"/>
      <c r="B280" s="28"/>
      <c r="C280" s="27"/>
      <c r="D280" s="27"/>
      <c r="E280" s="30"/>
      <c r="F280" s="30"/>
    </row>
    <row r="281" spans="1:6" x14ac:dyDescent="0.25">
      <c r="A281" s="28"/>
      <c r="B281" s="28"/>
      <c r="C281" s="27"/>
      <c r="D281" s="27"/>
      <c r="E281" s="30"/>
      <c r="F281" s="30"/>
    </row>
    <row r="282" spans="1:6" x14ac:dyDescent="0.25">
      <c r="A282" s="28"/>
      <c r="B282" s="28"/>
      <c r="C282" s="27"/>
      <c r="D282" s="27"/>
      <c r="E282" s="30"/>
      <c r="F282" s="30"/>
    </row>
    <row r="283" spans="1:6" x14ac:dyDescent="0.25">
      <c r="A283" s="28"/>
      <c r="B283" s="28"/>
      <c r="C283" s="27"/>
      <c r="D283" s="27"/>
      <c r="E283" s="30"/>
      <c r="F283" s="30"/>
    </row>
    <row r="284" spans="1:6" x14ac:dyDescent="0.25">
      <c r="A284" s="28"/>
      <c r="B284" s="28"/>
      <c r="C284" s="27"/>
      <c r="D284" s="27"/>
      <c r="E284" s="30"/>
      <c r="F284" s="30"/>
    </row>
    <row r="285" spans="1:6" x14ac:dyDescent="0.25">
      <c r="A285" s="28"/>
      <c r="B285" s="28"/>
      <c r="C285" s="27"/>
      <c r="D285" s="27"/>
      <c r="E285" s="30"/>
      <c r="F285" s="30"/>
    </row>
    <row r="286" spans="1:6" x14ac:dyDescent="0.25">
      <c r="A286" s="28"/>
      <c r="B286" s="28"/>
      <c r="C286" s="27"/>
      <c r="D286" s="27"/>
      <c r="E286" s="30"/>
      <c r="F286" s="30"/>
    </row>
    <row r="287" spans="1:6" x14ac:dyDescent="0.25">
      <c r="A287" s="28"/>
      <c r="B287" s="28"/>
      <c r="C287" s="27"/>
      <c r="D287" s="27"/>
      <c r="E287" s="30"/>
      <c r="F287" s="30"/>
    </row>
    <row r="288" spans="1:6" x14ac:dyDescent="0.25">
      <c r="A288" s="28"/>
      <c r="B288" s="28"/>
      <c r="C288" s="27"/>
      <c r="D288" s="27"/>
      <c r="E288" s="30"/>
      <c r="F288" s="30"/>
    </row>
    <row r="289" spans="1:6" x14ac:dyDescent="0.25">
      <c r="A289" s="28"/>
      <c r="B289" s="28"/>
      <c r="C289" s="27"/>
      <c r="D289" s="27"/>
      <c r="E289" s="30"/>
      <c r="F289" s="30"/>
    </row>
    <row r="290" spans="1:6" x14ac:dyDescent="0.25">
      <c r="A290" s="28"/>
      <c r="B290" s="28"/>
      <c r="C290" s="27"/>
      <c r="D290" s="27"/>
      <c r="E290" s="30"/>
      <c r="F290" s="30"/>
    </row>
    <row r="291" spans="1:6" x14ac:dyDescent="0.25">
      <c r="A291" s="28"/>
      <c r="B291" s="28"/>
      <c r="C291" s="27"/>
      <c r="D291" s="27"/>
      <c r="E291" s="30"/>
      <c r="F291" s="30"/>
    </row>
    <row r="292" spans="1:6" x14ac:dyDescent="0.25">
      <c r="A292" s="28"/>
      <c r="B292" s="28"/>
      <c r="C292" s="27"/>
      <c r="D292" s="27"/>
      <c r="E292" s="30"/>
      <c r="F292" s="30"/>
    </row>
    <row r="293" spans="1:6" x14ac:dyDescent="0.25">
      <c r="A293" s="28"/>
      <c r="B293" s="28"/>
      <c r="C293" s="27"/>
      <c r="D293" s="27"/>
      <c r="E293" s="30"/>
      <c r="F293" s="30"/>
    </row>
    <row r="294" spans="1:6" x14ac:dyDescent="0.25">
      <c r="A294" s="28"/>
      <c r="B294" s="28"/>
      <c r="C294" s="27"/>
      <c r="D294" s="27"/>
      <c r="E294" s="30"/>
      <c r="F294" s="30"/>
    </row>
    <row r="295" spans="1:6" x14ac:dyDescent="0.25">
      <c r="A295" s="28"/>
      <c r="B295" s="28"/>
      <c r="C295" s="27"/>
      <c r="D295" s="27"/>
      <c r="E295" s="30"/>
      <c r="F295" s="30"/>
    </row>
    <row r="296" spans="1:6" x14ac:dyDescent="0.25">
      <c r="A296" s="28"/>
      <c r="B296" s="28"/>
      <c r="C296" s="27"/>
      <c r="D296" s="27"/>
      <c r="E296" s="30"/>
      <c r="F296" s="30"/>
    </row>
    <row r="297" spans="1:6" x14ac:dyDescent="0.25">
      <c r="A297" s="28"/>
      <c r="B297" s="28"/>
      <c r="C297" s="27"/>
      <c r="D297" s="27"/>
      <c r="E297" s="30"/>
      <c r="F297" s="30"/>
    </row>
    <row r="298" spans="1:6" x14ac:dyDescent="0.25">
      <c r="A298" s="28"/>
      <c r="B298" s="28"/>
      <c r="C298" s="27"/>
      <c r="D298" s="27"/>
      <c r="E298" s="30"/>
      <c r="F298" s="30"/>
    </row>
    <row r="299" spans="1:6" x14ac:dyDescent="0.25">
      <c r="A299" s="28"/>
      <c r="B299" s="28"/>
      <c r="C299" s="27"/>
      <c r="D299" s="27"/>
      <c r="E299" s="30"/>
      <c r="F299" s="30"/>
    </row>
    <row r="300" spans="1:6" x14ac:dyDescent="0.25">
      <c r="A300" s="28"/>
      <c r="B300" s="28"/>
      <c r="C300" s="27"/>
      <c r="D300" s="27"/>
      <c r="E300" s="30"/>
      <c r="F300" s="30"/>
    </row>
    <row r="301" spans="1:6" x14ac:dyDescent="0.25">
      <c r="A301" s="28"/>
      <c r="B301" s="28"/>
      <c r="C301" s="27"/>
      <c r="D301" s="27"/>
      <c r="E301" s="30"/>
      <c r="F301" s="30"/>
    </row>
    <row r="302" spans="1:6" x14ac:dyDescent="0.25">
      <c r="A302" s="28"/>
      <c r="B302" s="28"/>
      <c r="C302" s="27"/>
      <c r="D302" s="27"/>
      <c r="E302" s="30"/>
      <c r="F302" s="30"/>
    </row>
    <row r="303" spans="1:6" x14ac:dyDescent="0.25">
      <c r="A303" s="28"/>
      <c r="B303" s="28"/>
      <c r="C303" s="27"/>
      <c r="D303" s="27"/>
      <c r="E303" s="30"/>
      <c r="F303" s="30"/>
    </row>
    <row r="304" spans="1:6" x14ac:dyDescent="0.25">
      <c r="A304" s="28"/>
      <c r="B304" s="28"/>
      <c r="C304" s="27"/>
      <c r="D304" s="27"/>
      <c r="E304" s="30"/>
      <c r="F304" s="30"/>
    </row>
    <row r="305" spans="1:6" x14ac:dyDescent="0.25">
      <c r="A305" s="28"/>
      <c r="B305" s="28"/>
      <c r="C305" s="27"/>
      <c r="D305" s="27"/>
      <c r="E305" s="30"/>
      <c r="F305" s="30"/>
    </row>
    <row r="306" spans="1:6" x14ac:dyDescent="0.25">
      <c r="A306" s="28"/>
      <c r="B306" s="28"/>
      <c r="C306" s="27"/>
      <c r="D306" s="27"/>
      <c r="E306" s="30"/>
      <c r="F306" s="30"/>
    </row>
    <row r="307" spans="1:6" x14ac:dyDescent="0.25">
      <c r="A307" s="28"/>
      <c r="B307" s="28"/>
      <c r="C307" s="27"/>
      <c r="D307" s="27"/>
      <c r="E307" s="30"/>
      <c r="F307" s="30"/>
    </row>
    <row r="308" spans="1:6" x14ac:dyDescent="0.25">
      <c r="A308" s="28"/>
      <c r="B308" s="28"/>
      <c r="C308" s="27"/>
      <c r="D308" s="27"/>
      <c r="E308" s="30"/>
      <c r="F308" s="30"/>
    </row>
    <row r="309" spans="1:6" x14ac:dyDescent="0.25">
      <c r="A309" s="28"/>
      <c r="B309" s="28"/>
      <c r="C309" s="27"/>
      <c r="D309" s="27"/>
      <c r="E309" s="30"/>
      <c r="F309" s="30"/>
    </row>
    <row r="310" spans="1:6" x14ac:dyDescent="0.25">
      <c r="A310" s="28"/>
      <c r="B310" s="28"/>
      <c r="C310" s="27"/>
      <c r="D310" s="27"/>
      <c r="E310" s="30"/>
      <c r="F310" s="30"/>
    </row>
    <row r="311" spans="1:6" x14ac:dyDescent="0.25">
      <c r="A311" s="28"/>
      <c r="B311" s="28"/>
      <c r="C311" s="27"/>
      <c r="D311" s="27"/>
      <c r="E311" s="30"/>
      <c r="F311" s="30"/>
    </row>
    <row r="312" spans="1:6" x14ac:dyDescent="0.25">
      <c r="A312" s="28"/>
      <c r="B312" s="28"/>
      <c r="C312" s="27"/>
      <c r="D312" s="27"/>
      <c r="E312" s="30"/>
      <c r="F312" s="30"/>
    </row>
    <row r="313" spans="1:6" x14ac:dyDescent="0.25">
      <c r="A313" s="28"/>
      <c r="B313" s="28"/>
      <c r="C313" s="27"/>
      <c r="D313" s="27"/>
      <c r="E313" s="30"/>
      <c r="F313" s="30"/>
    </row>
    <row r="314" spans="1:6" x14ac:dyDescent="0.25">
      <c r="A314" s="28"/>
      <c r="B314" s="28"/>
      <c r="C314" s="27"/>
      <c r="D314" s="27"/>
      <c r="E314" s="30"/>
      <c r="F314" s="30"/>
    </row>
    <row r="315" spans="1:6" x14ac:dyDescent="0.25">
      <c r="A315" s="28"/>
      <c r="B315" s="28"/>
      <c r="C315" s="27"/>
      <c r="D315" s="27"/>
      <c r="E315" s="30"/>
      <c r="F315" s="30"/>
    </row>
    <row r="316" spans="1:6" x14ac:dyDescent="0.25">
      <c r="A316" s="28"/>
      <c r="B316" s="28"/>
      <c r="C316" s="27"/>
      <c r="D316" s="27"/>
      <c r="E316" s="30"/>
      <c r="F316" s="30"/>
    </row>
    <row r="317" spans="1:6" x14ac:dyDescent="0.25">
      <c r="A317" s="28"/>
      <c r="B317" s="28"/>
      <c r="C317" s="27"/>
      <c r="D317" s="27"/>
      <c r="E317" s="30"/>
      <c r="F317" s="30"/>
    </row>
    <row r="318" spans="1:6" x14ac:dyDescent="0.25">
      <c r="A318" s="28"/>
      <c r="B318" s="28"/>
      <c r="C318" s="27"/>
      <c r="D318" s="27"/>
      <c r="E318" s="30"/>
      <c r="F318" s="30"/>
    </row>
    <row r="319" spans="1:6" x14ac:dyDescent="0.25">
      <c r="A319" s="28"/>
      <c r="B319" s="28"/>
      <c r="C319" s="27"/>
      <c r="D319" s="27"/>
      <c r="E319" s="30"/>
      <c r="F319" s="30"/>
    </row>
    <row r="320" spans="1:6" x14ac:dyDescent="0.25">
      <c r="A320" s="28"/>
      <c r="B320" s="28"/>
      <c r="C320" s="27"/>
      <c r="D320" s="27"/>
      <c r="E320" s="30"/>
      <c r="F320" s="30"/>
    </row>
    <row r="321" spans="1:6" x14ac:dyDescent="0.25">
      <c r="A321" s="28"/>
      <c r="B321" s="28"/>
      <c r="C321" s="27"/>
      <c r="D321" s="27"/>
      <c r="E321" s="30"/>
      <c r="F321" s="30"/>
    </row>
    <row r="322" spans="1:6" x14ac:dyDescent="0.25">
      <c r="A322" s="28"/>
      <c r="B322" s="28"/>
      <c r="C322" s="27"/>
      <c r="D322" s="27"/>
      <c r="E322" s="30"/>
      <c r="F322" s="30"/>
    </row>
    <row r="323" spans="1:6" x14ac:dyDescent="0.25">
      <c r="A323" s="28"/>
      <c r="B323" s="28"/>
      <c r="C323" s="27"/>
      <c r="D323" s="27"/>
      <c r="E323" s="30"/>
      <c r="F323" s="30"/>
    </row>
    <row r="324" spans="1:6" x14ac:dyDescent="0.25">
      <c r="A324" s="28"/>
      <c r="B324" s="28"/>
      <c r="C324" s="27"/>
      <c r="D324" s="27"/>
      <c r="E324" s="30"/>
      <c r="F324" s="30"/>
    </row>
    <row r="325" spans="1:6" x14ac:dyDescent="0.25">
      <c r="A325" s="28"/>
      <c r="B325" s="28"/>
      <c r="C325" s="27"/>
      <c r="D325" s="27"/>
      <c r="E325" s="30"/>
      <c r="F325" s="30"/>
    </row>
    <row r="326" spans="1:6" x14ac:dyDescent="0.25">
      <c r="A326" s="28"/>
      <c r="B326" s="28"/>
      <c r="C326" s="27"/>
      <c r="D326" s="27"/>
      <c r="E326" s="30"/>
      <c r="F326" s="30"/>
    </row>
    <row r="327" spans="1:6" x14ac:dyDescent="0.25">
      <c r="A327" s="28"/>
      <c r="B327" s="28"/>
      <c r="C327" s="27"/>
      <c r="D327" s="27"/>
      <c r="E327" s="30"/>
      <c r="F327" s="30"/>
    </row>
    <row r="328" spans="1:6" x14ac:dyDescent="0.25">
      <c r="A328" s="28"/>
      <c r="B328" s="28"/>
      <c r="C328" s="27"/>
      <c r="D328" s="27"/>
      <c r="E328" s="30"/>
      <c r="F328" s="30"/>
    </row>
    <row r="329" spans="1:6" x14ac:dyDescent="0.25">
      <c r="A329" s="28"/>
      <c r="B329" s="28"/>
      <c r="C329" s="27"/>
      <c r="D329" s="27"/>
      <c r="E329" s="30"/>
      <c r="F329" s="30"/>
    </row>
    <row r="330" spans="1:6" x14ac:dyDescent="0.25">
      <c r="A330" s="28"/>
      <c r="B330" s="28"/>
      <c r="C330" s="27"/>
      <c r="D330" s="27"/>
      <c r="E330" s="30"/>
      <c r="F330" s="30"/>
    </row>
    <row r="331" spans="1:6" x14ac:dyDescent="0.25">
      <c r="A331" s="28"/>
      <c r="B331" s="28"/>
      <c r="C331" s="27"/>
      <c r="D331" s="27"/>
      <c r="E331" s="30"/>
      <c r="F331" s="30"/>
    </row>
    <row r="332" spans="1:6" x14ac:dyDescent="0.25">
      <c r="A332" s="28"/>
      <c r="B332" s="28"/>
      <c r="C332" s="27"/>
      <c r="D332" s="27"/>
      <c r="E332" s="30"/>
      <c r="F332" s="30"/>
    </row>
    <row r="333" spans="1:6" x14ac:dyDescent="0.25">
      <c r="A333" s="28"/>
      <c r="B333" s="28"/>
      <c r="C333" s="27"/>
      <c r="D333" s="27"/>
      <c r="E333" s="30"/>
      <c r="F333" s="30"/>
    </row>
    <row r="334" spans="1:6" x14ac:dyDescent="0.25">
      <c r="A334" s="28"/>
      <c r="B334" s="28"/>
      <c r="C334" s="27"/>
      <c r="D334" s="27"/>
      <c r="E334" s="30"/>
      <c r="F334" s="30"/>
    </row>
    <row r="335" spans="1:6" x14ac:dyDescent="0.25">
      <c r="A335" s="28"/>
      <c r="B335" s="28"/>
      <c r="C335" s="27"/>
      <c r="D335" s="27"/>
      <c r="E335" s="30"/>
      <c r="F335" s="30"/>
    </row>
    <row r="336" spans="1:6" x14ac:dyDescent="0.25">
      <c r="A336" s="28"/>
      <c r="B336" s="28"/>
      <c r="C336" s="27"/>
      <c r="D336" s="27"/>
      <c r="E336" s="30"/>
      <c r="F336" s="30"/>
    </row>
    <row r="337" spans="1:6" x14ac:dyDescent="0.25">
      <c r="A337" s="28"/>
      <c r="B337" s="28"/>
      <c r="C337" s="27"/>
      <c r="D337" s="27"/>
      <c r="E337" s="30"/>
      <c r="F337" s="30"/>
    </row>
    <row r="338" spans="1:6" x14ac:dyDescent="0.25">
      <c r="A338" s="28"/>
      <c r="B338" s="28"/>
      <c r="C338" s="27"/>
      <c r="D338" s="27"/>
      <c r="E338" s="30"/>
      <c r="F338" s="30"/>
    </row>
    <row r="339" spans="1:6" x14ac:dyDescent="0.25">
      <c r="A339" s="28"/>
      <c r="B339" s="28"/>
      <c r="C339" s="27"/>
      <c r="D339" s="27"/>
      <c r="E339" s="30"/>
      <c r="F339" s="30"/>
    </row>
    <row r="340" spans="1:6" x14ac:dyDescent="0.25">
      <c r="A340" s="28"/>
      <c r="B340" s="28"/>
      <c r="C340" s="27"/>
      <c r="D340" s="27"/>
      <c r="E340" s="30"/>
      <c r="F340" s="30"/>
    </row>
    <row r="341" spans="1:6" x14ac:dyDescent="0.25">
      <c r="A341" s="28"/>
      <c r="B341" s="28"/>
      <c r="C341" s="27"/>
      <c r="D341" s="27"/>
      <c r="E341" s="30"/>
      <c r="F341" s="30"/>
    </row>
    <row r="342" spans="1:6" x14ac:dyDescent="0.25">
      <c r="A342" s="28"/>
      <c r="B342" s="28"/>
      <c r="C342" s="27"/>
      <c r="D342" s="27"/>
      <c r="E342" s="30"/>
      <c r="F342" s="30"/>
    </row>
    <row r="343" spans="1:6" x14ac:dyDescent="0.25">
      <c r="A343" s="28"/>
      <c r="B343" s="28"/>
      <c r="C343" s="27"/>
      <c r="D343" s="27"/>
      <c r="E343" s="30"/>
      <c r="F343" s="30"/>
    </row>
    <row r="344" spans="1:6" x14ac:dyDescent="0.25">
      <c r="A344" s="28"/>
      <c r="B344" s="28"/>
      <c r="C344" s="27"/>
      <c r="D344" s="27"/>
      <c r="E344" s="30"/>
      <c r="F344" s="30"/>
    </row>
    <row r="345" spans="1:6" x14ac:dyDescent="0.25">
      <c r="A345" s="28"/>
      <c r="B345" s="28"/>
      <c r="C345" s="27"/>
      <c r="D345" s="27"/>
      <c r="E345" s="30"/>
      <c r="F345" s="30"/>
    </row>
    <row r="346" spans="1:6" x14ac:dyDescent="0.25">
      <c r="A346" s="28"/>
      <c r="B346" s="28"/>
      <c r="C346" s="27"/>
      <c r="D346" s="27"/>
      <c r="E346" s="30"/>
      <c r="F346" s="30"/>
    </row>
    <row r="347" spans="1:6" x14ac:dyDescent="0.25">
      <c r="A347" s="28"/>
      <c r="B347" s="28"/>
      <c r="C347" s="27"/>
      <c r="D347" s="27"/>
      <c r="E347" s="30"/>
      <c r="F347" s="30"/>
    </row>
    <row r="348" spans="1:6" x14ac:dyDescent="0.25">
      <c r="A348" s="28"/>
      <c r="B348" s="28"/>
      <c r="C348" s="27"/>
      <c r="D348" s="27"/>
      <c r="E348" s="30"/>
      <c r="F348" s="30"/>
    </row>
    <row r="349" spans="1:6" x14ac:dyDescent="0.25">
      <c r="A349" s="28"/>
      <c r="B349" s="28"/>
      <c r="C349" s="27"/>
      <c r="D349" s="27"/>
      <c r="E349" s="30"/>
      <c r="F349" s="30"/>
    </row>
    <row r="350" spans="1:6" x14ac:dyDescent="0.25">
      <c r="A350" s="28"/>
      <c r="B350" s="28"/>
      <c r="C350" s="27"/>
      <c r="D350" s="27"/>
      <c r="E350" s="30"/>
      <c r="F350" s="30"/>
    </row>
    <row r="351" spans="1:6" x14ac:dyDescent="0.25">
      <c r="A351" s="28"/>
      <c r="B351" s="28"/>
      <c r="C351" s="27"/>
      <c r="D351" s="27"/>
      <c r="E351" s="30"/>
      <c r="F351" s="30"/>
    </row>
    <row r="352" spans="1:6" x14ac:dyDescent="0.25">
      <c r="A352" s="28"/>
      <c r="B352" s="28"/>
      <c r="C352" s="27"/>
      <c r="D352" s="27"/>
      <c r="E352" s="30"/>
      <c r="F352" s="30"/>
    </row>
    <row r="353" spans="1:6" x14ac:dyDescent="0.25">
      <c r="A353" s="28"/>
      <c r="B353" s="28"/>
      <c r="C353" s="27"/>
      <c r="D353" s="27"/>
      <c r="E353" s="30"/>
      <c r="F353" s="30"/>
    </row>
    <row r="354" spans="1:6" x14ac:dyDescent="0.25">
      <c r="A354" s="28"/>
      <c r="B354" s="28"/>
      <c r="C354" s="27"/>
      <c r="D354" s="27"/>
      <c r="E354" s="30"/>
      <c r="F354" s="30"/>
    </row>
    <row r="355" spans="1:6" x14ac:dyDescent="0.25">
      <c r="A355" s="28"/>
      <c r="B355" s="28"/>
      <c r="C355" s="27"/>
      <c r="D355" s="27"/>
      <c r="E355" s="30"/>
      <c r="F355" s="30"/>
    </row>
    <row r="356" spans="1:6" x14ac:dyDescent="0.25">
      <c r="A356" s="28"/>
      <c r="B356" s="28"/>
      <c r="C356" s="27"/>
      <c r="D356" s="27"/>
      <c r="E356" s="30"/>
      <c r="F356" s="30"/>
    </row>
    <row r="357" spans="1:6" x14ac:dyDescent="0.25">
      <c r="A357" s="28"/>
      <c r="B357" s="28"/>
      <c r="C357" s="27"/>
      <c r="D357" s="27"/>
      <c r="E357" s="30"/>
      <c r="F357" s="30"/>
    </row>
    <row r="358" spans="1:6" x14ac:dyDescent="0.25">
      <c r="A358" s="28"/>
      <c r="B358" s="28"/>
      <c r="C358" s="27"/>
      <c r="D358" s="27"/>
      <c r="E358" s="30"/>
      <c r="F358" s="30"/>
    </row>
    <row r="359" spans="1:6" x14ac:dyDescent="0.25">
      <c r="A359" s="28"/>
      <c r="B359" s="28"/>
      <c r="C359" s="27"/>
      <c r="D359" s="27"/>
      <c r="E359" s="30"/>
      <c r="F359" s="30"/>
    </row>
    <row r="360" spans="1:6" x14ac:dyDescent="0.25">
      <c r="A360" s="28"/>
      <c r="B360" s="28"/>
      <c r="C360" s="27"/>
      <c r="D360" s="27"/>
      <c r="E360" s="30"/>
      <c r="F360" s="30"/>
    </row>
    <row r="361" spans="1:6" x14ac:dyDescent="0.25">
      <c r="A361" s="28"/>
      <c r="B361" s="28"/>
      <c r="C361" s="27"/>
      <c r="D361" s="27"/>
      <c r="E361" s="30"/>
      <c r="F361" s="30"/>
    </row>
    <row r="362" spans="1:6" x14ac:dyDescent="0.25">
      <c r="A362" s="28"/>
      <c r="B362" s="28"/>
      <c r="C362" s="27"/>
      <c r="D362" s="27"/>
      <c r="E362" s="30"/>
      <c r="F362" s="30"/>
    </row>
    <row r="363" spans="1:6" x14ac:dyDescent="0.25">
      <c r="A363" s="28"/>
      <c r="B363" s="28"/>
      <c r="C363" s="27"/>
      <c r="D363" s="27"/>
      <c r="E363" s="30"/>
      <c r="F363" s="30"/>
    </row>
    <row r="364" spans="1:6" x14ac:dyDescent="0.25">
      <c r="A364" s="28"/>
      <c r="B364" s="28"/>
      <c r="C364" s="27"/>
      <c r="D364" s="27"/>
      <c r="E364" s="30"/>
      <c r="F364" s="30"/>
    </row>
    <row r="365" spans="1:6" x14ac:dyDescent="0.25">
      <c r="A365" s="28"/>
      <c r="B365" s="28"/>
      <c r="C365" s="27"/>
      <c r="D365" s="27"/>
      <c r="E365" s="30"/>
      <c r="F365" s="30"/>
    </row>
    <row r="366" spans="1:6" x14ac:dyDescent="0.25">
      <c r="A366" s="28"/>
      <c r="B366" s="28"/>
      <c r="C366" s="27"/>
      <c r="D366" s="27"/>
      <c r="E366" s="30"/>
      <c r="F366" s="30"/>
    </row>
    <row r="367" spans="1:6" x14ac:dyDescent="0.25">
      <c r="A367" s="28"/>
      <c r="B367" s="28"/>
      <c r="C367" s="27"/>
      <c r="D367" s="27"/>
      <c r="E367" s="30"/>
      <c r="F367" s="30"/>
    </row>
    <row r="368" spans="1:6" x14ac:dyDescent="0.25">
      <c r="A368" s="28"/>
      <c r="B368" s="28"/>
      <c r="C368" s="27"/>
      <c r="D368" s="27"/>
      <c r="E368" s="30"/>
      <c r="F368" s="30"/>
    </row>
    <row r="369" spans="1:6" x14ac:dyDescent="0.25">
      <c r="A369" s="28"/>
      <c r="B369" s="28"/>
      <c r="C369" s="27"/>
      <c r="D369" s="27"/>
      <c r="E369" s="30"/>
      <c r="F369" s="30"/>
    </row>
    <row r="370" spans="1:6" x14ac:dyDescent="0.25">
      <c r="A370" s="28"/>
      <c r="B370" s="28"/>
      <c r="C370" s="27"/>
      <c r="D370" s="27"/>
      <c r="E370" s="30"/>
      <c r="F370" s="30"/>
    </row>
    <row r="371" spans="1:6" x14ac:dyDescent="0.25">
      <c r="A371" s="28"/>
      <c r="B371" s="28"/>
      <c r="C371" s="27"/>
      <c r="D371" s="27"/>
      <c r="E371" s="30"/>
      <c r="F371" s="30"/>
    </row>
    <row r="372" spans="1:6" x14ac:dyDescent="0.25">
      <c r="A372" s="28"/>
      <c r="B372" s="28"/>
      <c r="C372" s="27"/>
      <c r="D372" s="27"/>
      <c r="E372" s="30"/>
      <c r="F372" s="30"/>
    </row>
    <row r="373" spans="1:6" x14ac:dyDescent="0.25">
      <c r="A373" s="28"/>
      <c r="B373" s="28"/>
      <c r="C373" s="27"/>
      <c r="D373" s="27"/>
      <c r="E373" s="30"/>
      <c r="F373" s="30"/>
    </row>
    <row r="374" spans="1:6" x14ac:dyDescent="0.25">
      <c r="A374" s="28"/>
      <c r="B374" s="28"/>
      <c r="C374" s="27"/>
      <c r="D374" s="27"/>
      <c r="E374" s="30"/>
      <c r="F374" s="30"/>
    </row>
    <row r="375" spans="1:6" x14ac:dyDescent="0.25">
      <c r="A375" s="28"/>
      <c r="B375" s="28"/>
      <c r="C375" s="27"/>
      <c r="D375" s="27"/>
      <c r="E375" s="30"/>
      <c r="F375" s="30"/>
    </row>
    <row r="376" spans="1:6" x14ac:dyDescent="0.25">
      <c r="A376" s="28"/>
      <c r="B376" s="28"/>
      <c r="C376" s="27"/>
      <c r="D376" s="27"/>
      <c r="E376" s="30"/>
      <c r="F376" s="30"/>
    </row>
    <row r="377" spans="1:6" x14ac:dyDescent="0.25">
      <c r="A377" s="28"/>
      <c r="B377" s="28"/>
      <c r="C377" s="27"/>
      <c r="D377" s="27"/>
      <c r="E377" s="30"/>
      <c r="F377" s="30"/>
    </row>
    <row r="378" spans="1:6" x14ac:dyDescent="0.25">
      <c r="A378" s="28"/>
      <c r="B378" s="28"/>
      <c r="C378" s="27"/>
      <c r="D378" s="27"/>
      <c r="E378" s="30"/>
      <c r="F378" s="30"/>
    </row>
    <row r="379" spans="1:6" x14ac:dyDescent="0.25">
      <c r="A379" s="28"/>
      <c r="B379" s="28"/>
      <c r="C379" s="27"/>
      <c r="D379" s="27"/>
      <c r="E379" s="30"/>
      <c r="F379" s="30"/>
    </row>
    <row r="380" spans="1:6" x14ac:dyDescent="0.25">
      <c r="A380" s="28"/>
      <c r="B380" s="28"/>
      <c r="C380" s="27"/>
      <c r="D380" s="27"/>
      <c r="E380" s="30"/>
      <c r="F380" s="30"/>
    </row>
    <row r="381" spans="1:6" x14ac:dyDescent="0.25">
      <c r="A381" s="28"/>
      <c r="B381" s="28"/>
      <c r="C381" s="27"/>
      <c r="D381" s="27"/>
      <c r="E381" s="30"/>
      <c r="F381" s="30"/>
    </row>
    <row r="382" spans="1:6" x14ac:dyDescent="0.25">
      <c r="A382" s="28"/>
      <c r="B382" s="28"/>
      <c r="C382" s="27"/>
      <c r="D382" s="27"/>
      <c r="E382" s="30"/>
      <c r="F382" s="30"/>
    </row>
    <row r="383" spans="1:6" x14ac:dyDescent="0.25">
      <c r="A383" s="28"/>
      <c r="B383" s="28"/>
      <c r="C383" s="27"/>
      <c r="D383" s="27"/>
      <c r="E383" s="30"/>
      <c r="F383" s="30"/>
    </row>
    <row r="384" spans="1:6" x14ac:dyDescent="0.25">
      <c r="A384" s="28"/>
      <c r="B384" s="28"/>
      <c r="C384" s="27"/>
      <c r="D384" s="27"/>
      <c r="E384" s="30"/>
      <c r="F384" s="30"/>
    </row>
    <row r="385" spans="1:6" x14ac:dyDescent="0.25">
      <c r="A385" s="28"/>
      <c r="B385" s="28"/>
      <c r="C385" s="27"/>
      <c r="D385" s="27"/>
      <c r="E385" s="30"/>
      <c r="F385" s="30"/>
    </row>
    <row r="386" spans="1:6" x14ac:dyDescent="0.25">
      <c r="A386" s="28"/>
      <c r="B386" s="28"/>
      <c r="C386" s="27"/>
      <c r="D386" s="27"/>
      <c r="E386" s="30"/>
      <c r="F386" s="30"/>
    </row>
    <row r="387" spans="1:6" x14ac:dyDescent="0.25">
      <c r="A387" s="28"/>
      <c r="B387" s="28"/>
      <c r="C387" s="27"/>
      <c r="D387" s="27"/>
      <c r="E387" s="30"/>
      <c r="F387" s="30"/>
    </row>
    <row r="388" spans="1:6" x14ac:dyDescent="0.25">
      <c r="A388" s="28"/>
      <c r="B388" s="28"/>
      <c r="C388" s="27"/>
      <c r="D388" s="27"/>
      <c r="E388" s="30"/>
      <c r="F388" s="30"/>
    </row>
    <row r="389" spans="1:6" x14ac:dyDescent="0.25">
      <c r="A389" s="28"/>
      <c r="B389" s="28"/>
      <c r="C389" s="27"/>
      <c r="D389" s="27"/>
      <c r="E389" s="30"/>
      <c r="F389" s="30"/>
    </row>
    <row r="390" spans="1:6" x14ac:dyDescent="0.25">
      <c r="A390" s="28"/>
      <c r="B390" s="28"/>
      <c r="C390" s="27"/>
      <c r="D390" s="27"/>
      <c r="E390" s="30"/>
      <c r="F390" s="30"/>
    </row>
    <row r="391" spans="1:6" x14ac:dyDescent="0.25">
      <c r="A391" s="28"/>
      <c r="B391" s="28"/>
      <c r="C391" s="27"/>
      <c r="D391" s="27"/>
      <c r="E391" s="30"/>
      <c r="F391" s="30"/>
    </row>
    <row r="392" spans="1:6" x14ac:dyDescent="0.25">
      <c r="A392" s="28"/>
      <c r="B392" s="28"/>
      <c r="C392" s="27"/>
      <c r="D392" s="27"/>
      <c r="E392" s="30"/>
      <c r="F392" s="30"/>
    </row>
    <row r="393" spans="1:6" x14ac:dyDescent="0.25">
      <c r="A393" s="28"/>
      <c r="B393" s="28"/>
      <c r="C393" s="27"/>
      <c r="D393" s="27"/>
      <c r="E393" s="30"/>
      <c r="F393" s="30"/>
    </row>
    <row r="394" spans="1:6" x14ac:dyDescent="0.25">
      <c r="A394" s="28"/>
      <c r="B394" s="28"/>
      <c r="C394" s="27"/>
      <c r="D394" s="27"/>
      <c r="E394" s="30"/>
      <c r="F394" s="30"/>
    </row>
    <row r="395" spans="1:6" x14ac:dyDescent="0.25">
      <c r="A395" s="28"/>
      <c r="B395" s="28"/>
      <c r="C395" s="27"/>
      <c r="D395" s="27"/>
      <c r="E395" s="30"/>
      <c r="F395" s="30"/>
    </row>
    <row r="396" spans="1:6" x14ac:dyDescent="0.25">
      <c r="A396" s="28"/>
      <c r="B396" s="28"/>
      <c r="C396" s="27"/>
      <c r="D396" s="27"/>
      <c r="E396" s="30"/>
      <c r="F396" s="30"/>
    </row>
    <row r="397" spans="1:6" x14ac:dyDescent="0.25">
      <c r="A397" s="28"/>
      <c r="B397" s="28"/>
      <c r="C397" s="27"/>
      <c r="D397" s="27"/>
      <c r="E397" s="30"/>
      <c r="F397" s="30"/>
    </row>
    <row r="398" spans="1:6" x14ac:dyDescent="0.25">
      <c r="A398" s="28"/>
      <c r="B398" s="28"/>
      <c r="C398" s="27"/>
      <c r="D398" s="27"/>
      <c r="E398" s="30"/>
      <c r="F398" s="30"/>
    </row>
    <row r="399" spans="1:6" x14ac:dyDescent="0.25">
      <c r="A399" s="28"/>
      <c r="B399" s="28"/>
      <c r="C399" s="27"/>
      <c r="D399" s="27"/>
      <c r="E399" s="30"/>
      <c r="F399" s="30"/>
    </row>
    <row r="400" spans="1:6" x14ac:dyDescent="0.25">
      <c r="A400" s="28"/>
      <c r="B400" s="28"/>
      <c r="C400" s="27"/>
      <c r="D400" s="27"/>
      <c r="E400" s="30"/>
      <c r="F400" s="30"/>
    </row>
    <row r="401" spans="1:6" x14ac:dyDescent="0.25">
      <c r="A401" s="28"/>
      <c r="B401" s="28"/>
      <c r="C401" s="27"/>
      <c r="D401" s="27"/>
      <c r="E401" s="30"/>
      <c r="F401" s="30"/>
    </row>
    <row r="402" spans="1:6" x14ac:dyDescent="0.25">
      <c r="A402" s="28"/>
      <c r="B402" s="28"/>
      <c r="C402" s="27"/>
      <c r="D402" s="27"/>
      <c r="E402" s="30"/>
      <c r="F402" s="30"/>
    </row>
    <row r="403" spans="1:6" x14ac:dyDescent="0.25">
      <c r="A403" s="28"/>
      <c r="B403" s="28"/>
      <c r="C403" s="27"/>
      <c r="D403" s="27"/>
      <c r="E403" s="30"/>
      <c r="F403" s="30"/>
    </row>
    <row r="404" spans="1:6" x14ac:dyDescent="0.25">
      <c r="A404" s="28"/>
      <c r="B404" s="28"/>
      <c r="C404" s="27"/>
      <c r="D404" s="27"/>
      <c r="E404" s="30"/>
      <c r="F404" s="30"/>
    </row>
    <row r="405" spans="1:6" x14ac:dyDescent="0.25">
      <c r="A405" s="28"/>
      <c r="B405" s="28"/>
      <c r="C405" s="27"/>
      <c r="D405" s="27"/>
      <c r="E405" s="30"/>
      <c r="F405" s="30"/>
    </row>
    <row r="406" spans="1:6" x14ac:dyDescent="0.25">
      <c r="A406" s="28"/>
      <c r="B406" s="28"/>
      <c r="C406" s="27"/>
      <c r="D406" s="27"/>
      <c r="E406" s="30"/>
      <c r="F406" s="30"/>
    </row>
    <row r="407" spans="1:6" x14ac:dyDescent="0.25">
      <c r="A407" s="28"/>
      <c r="B407" s="28"/>
      <c r="C407" s="27"/>
      <c r="D407" s="27"/>
      <c r="E407" s="30"/>
      <c r="F407" s="30"/>
    </row>
    <row r="408" spans="1:6" x14ac:dyDescent="0.25">
      <c r="A408" s="28"/>
      <c r="B408" s="28"/>
      <c r="C408" s="27"/>
      <c r="D408" s="27"/>
      <c r="E408" s="30"/>
      <c r="F408" s="30"/>
    </row>
    <row r="409" spans="1:6" x14ac:dyDescent="0.25">
      <c r="A409" s="28"/>
      <c r="B409" s="28"/>
      <c r="C409" s="27"/>
      <c r="D409" s="27"/>
      <c r="E409" s="30"/>
      <c r="F409" s="30"/>
    </row>
    <row r="410" spans="1:6" x14ac:dyDescent="0.25">
      <c r="A410" s="28"/>
      <c r="B410" s="28"/>
      <c r="C410" s="27"/>
      <c r="D410" s="27"/>
      <c r="E410" s="30"/>
      <c r="F410" s="30"/>
    </row>
    <row r="411" spans="1:6" x14ac:dyDescent="0.25">
      <c r="A411" s="28"/>
      <c r="B411" s="28"/>
      <c r="C411" s="27"/>
      <c r="D411" s="27"/>
      <c r="E411" s="30"/>
      <c r="F411" s="30"/>
    </row>
    <row r="412" spans="1:6" x14ac:dyDescent="0.25">
      <c r="A412" s="28"/>
      <c r="B412" s="28"/>
      <c r="C412" s="27"/>
      <c r="D412" s="27"/>
      <c r="E412" s="30"/>
      <c r="F412" s="30"/>
    </row>
    <row r="413" spans="1:6" x14ac:dyDescent="0.25">
      <c r="A413" s="28"/>
      <c r="B413" s="28"/>
      <c r="C413" s="27"/>
      <c r="D413" s="27"/>
      <c r="E413" s="30"/>
      <c r="F413" s="30"/>
    </row>
    <row r="414" spans="1:6" x14ac:dyDescent="0.25">
      <c r="A414" s="28"/>
      <c r="B414" s="28"/>
      <c r="C414" s="27"/>
      <c r="D414" s="27"/>
      <c r="E414" s="30"/>
      <c r="F414" s="30"/>
    </row>
    <row r="415" spans="1:6" x14ac:dyDescent="0.25">
      <c r="A415" s="28"/>
      <c r="B415" s="28"/>
      <c r="C415" s="27"/>
      <c r="D415" s="27"/>
      <c r="E415" s="30"/>
      <c r="F415" s="30"/>
    </row>
    <row r="416" spans="1:6" x14ac:dyDescent="0.25">
      <c r="A416" s="28"/>
      <c r="B416" s="28"/>
      <c r="C416" s="27"/>
      <c r="D416" s="27"/>
      <c r="E416" s="30"/>
      <c r="F416" s="30"/>
    </row>
    <row r="417" spans="1:6" x14ac:dyDescent="0.25">
      <c r="A417" s="28"/>
      <c r="B417" s="28"/>
      <c r="C417" s="27"/>
      <c r="D417" s="27"/>
      <c r="E417" s="30"/>
      <c r="F417" s="30"/>
    </row>
    <row r="418" spans="1:6" x14ac:dyDescent="0.25">
      <c r="A418" s="28"/>
      <c r="B418" s="28"/>
      <c r="C418" s="27"/>
      <c r="D418" s="27"/>
      <c r="E418" s="30"/>
      <c r="F418" s="30"/>
    </row>
    <row r="419" spans="1:6" x14ac:dyDescent="0.25">
      <c r="A419" s="28"/>
      <c r="B419" s="28"/>
      <c r="C419" s="27"/>
      <c r="D419" s="27"/>
      <c r="E419" s="30"/>
      <c r="F419" s="30"/>
    </row>
    <row r="420" spans="1:6" x14ac:dyDescent="0.25">
      <c r="A420" s="28"/>
      <c r="B420" s="28"/>
      <c r="C420" s="27"/>
      <c r="D420" s="27"/>
      <c r="E420" s="30"/>
      <c r="F420" s="30"/>
    </row>
    <row r="421" spans="1:6" x14ac:dyDescent="0.25">
      <c r="A421" s="28"/>
      <c r="B421" s="28"/>
      <c r="C421" s="27"/>
      <c r="D421" s="27"/>
      <c r="E421" s="30"/>
      <c r="F421" s="30"/>
    </row>
    <row r="422" spans="1:6" x14ac:dyDescent="0.25">
      <c r="A422" s="28"/>
      <c r="B422" s="28"/>
      <c r="C422" s="27"/>
      <c r="D422" s="27"/>
      <c r="E422" s="30"/>
      <c r="F422" s="30"/>
    </row>
    <row r="423" spans="1:6" x14ac:dyDescent="0.25">
      <c r="A423" s="28"/>
      <c r="B423" s="28"/>
      <c r="C423" s="27"/>
      <c r="D423" s="27"/>
      <c r="E423" s="30"/>
      <c r="F423" s="30"/>
    </row>
    <row r="424" spans="1:6" x14ac:dyDescent="0.25">
      <c r="A424" s="28"/>
      <c r="B424" s="28"/>
      <c r="C424" s="27"/>
      <c r="D424" s="27"/>
      <c r="E424" s="30"/>
      <c r="F424" s="30"/>
    </row>
    <row r="425" spans="1:6" x14ac:dyDescent="0.25">
      <c r="A425" s="28"/>
      <c r="B425" s="28"/>
      <c r="C425" s="27"/>
      <c r="D425" s="27"/>
      <c r="E425" s="30"/>
      <c r="F425" s="30"/>
    </row>
    <row r="426" spans="1:6" x14ac:dyDescent="0.25">
      <c r="A426" s="28"/>
      <c r="B426" s="28"/>
      <c r="C426" s="27"/>
      <c r="D426" s="27"/>
      <c r="E426" s="30"/>
      <c r="F426" s="30"/>
    </row>
    <row r="427" spans="1:6" x14ac:dyDescent="0.25">
      <c r="A427" s="28"/>
      <c r="B427" s="28"/>
      <c r="C427" s="27"/>
      <c r="D427" s="27"/>
      <c r="E427" s="30"/>
      <c r="F427" s="30"/>
    </row>
    <row r="428" spans="1:6" x14ac:dyDescent="0.25">
      <c r="A428" s="28"/>
      <c r="B428" s="28"/>
      <c r="C428" s="27"/>
      <c r="D428" s="27"/>
      <c r="E428" s="30"/>
      <c r="F428" s="30"/>
    </row>
    <row r="429" spans="1:6" x14ac:dyDescent="0.25">
      <c r="A429" s="28"/>
      <c r="B429" s="28"/>
      <c r="C429" s="27"/>
      <c r="D429" s="27"/>
      <c r="E429" s="30"/>
      <c r="F429" s="30"/>
    </row>
    <row r="430" spans="1:6" x14ac:dyDescent="0.25">
      <c r="A430" s="28"/>
      <c r="B430" s="28"/>
      <c r="C430" s="27"/>
      <c r="D430" s="27"/>
      <c r="E430" s="30"/>
      <c r="F430" s="30"/>
    </row>
    <row r="431" spans="1:6" x14ac:dyDescent="0.25">
      <c r="A431" s="28"/>
      <c r="B431" s="28"/>
      <c r="C431" s="27"/>
      <c r="D431" s="27"/>
      <c r="E431" s="30"/>
      <c r="F431" s="30"/>
    </row>
    <row r="432" spans="1:6" x14ac:dyDescent="0.25">
      <c r="A432" s="28"/>
      <c r="B432" s="28"/>
      <c r="C432" s="27"/>
      <c r="D432" s="27"/>
      <c r="E432" s="30"/>
      <c r="F432" s="30"/>
    </row>
    <row r="433" spans="1:6" x14ac:dyDescent="0.25">
      <c r="A433" s="28"/>
      <c r="B433" s="28"/>
      <c r="C433" s="27"/>
      <c r="D433" s="27"/>
      <c r="E433" s="30"/>
      <c r="F433" s="30"/>
    </row>
    <row r="434" spans="1:6" x14ac:dyDescent="0.25">
      <c r="A434" s="28"/>
      <c r="B434" s="28"/>
      <c r="C434" s="27"/>
      <c r="D434" s="27"/>
      <c r="E434" s="30"/>
      <c r="F434" s="30"/>
    </row>
    <row r="435" spans="1:6" x14ac:dyDescent="0.25">
      <c r="A435" s="28"/>
      <c r="B435" s="28"/>
      <c r="C435" s="27"/>
      <c r="D435" s="27"/>
      <c r="E435" s="30"/>
      <c r="F435" s="30"/>
    </row>
    <row r="436" spans="1:6" x14ac:dyDescent="0.25">
      <c r="A436" s="28"/>
      <c r="B436" s="28"/>
      <c r="C436" s="27"/>
      <c r="D436" s="27"/>
      <c r="E436" s="30"/>
      <c r="F436" s="30"/>
    </row>
    <row r="437" spans="1:6" x14ac:dyDescent="0.25">
      <c r="A437" s="28"/>
      <c r="B437" s="28"/>
      <c r="C437" s="27"/>
      <c r="D437" s="27"/>
      <c r="E437" s="30"/>
      <c r="F437" s="30"/>
    </row>
    <row r="438" spans="1:6" x14ac:dyDescent="0.25">
      <c r="A438" s="28"/>
      <c r="B438" s="28"/>
      <c r="C438" s="27"/>
      <c r="D438" s="27"/>
      <c r="E438" s="30"/>
      <c r="F438" s="30"/>
    </row>
    <row r="439" spans="1:6" x14ac:dyDescent="0.25">
      <c r="A439" s="28"/>
      <c r="B439" s="28"/>
      <c r="C439" s="27"/>
      <c r="D439" s="27"/>
      <c r="E439" s="30"/>
      <c r="F439" s="30"/>
    </row>
    <row r="440" spans="1:6" x14ac:dyDescent="0.25">
      <c r="A440" s="28"/>
      <c r="B440" s="28"/>
      <c r="C440" s="27"/>
      <c r="D440" s="27"/>
      <c r="E440" s="30"/>
      <c r="F440" s="30"/>
    </row>
    <row r="441" spans="1:6" x14ac:dyDescent="0.25">
      <c r="A441" s="28"/>
      <c r="B441" s="28"/>
      <c r="C441" s="27"/>
      <c r="D441" s="27"/>
      <c r="E441" s="30"/>
      <c r="F441" s="30"/>
    </row>
    <row r="442" spans="1:6" x14ac:dyDescent="0.25">
      <c r="A442" s="28"/>
      <c r="B442" s="28"/>
      <c r="C442" s="27"/>
      <c r="D442" s="27"/>
      <c r="E442" s="30"/>
      <c r="F442" s="30"/>
    </row>
    <row r="443" spans="1:6" x14ac:dyDescent="0.25">
      <c r="A443" s="28"/>
      <c r="B443" s="28"/>
      <c r="C443" s="27"/>
      <c r="D443" s="27"/>
      <c r="E443" s="30"/>
      <c r="F443" s="30"/>
    </row>
    <row r="444" spans="1:6" x14ac:dyDescent="0.25">
      <c r="A444" s="28"/>
      <c r="B444" s="28"/>
      <c r="C444" s="27"/>
      <c r="D444" s="27"/>
      <c r="E444" s="30"/>
      <c r="F444" s="30"/>
    </row>
    <row r="445" spans="1:6" x14ac:dyDescent="0.25">
      <c r="A445" s="28"/>
      <c r="B445" s="28"/>
      <c r="C445" s="27"/>
      <c r="D445" s="27"/>
      <c r="E445" s="30"/>
      <c r="F445" s="30"/>
    </row>
    <row r="446" spans="1:6" x14ac:dyDescent="0.25">
      <c r="A446" s="28"/>
      <c r="B446" s="28"/>
      <c r="C446" s="27"/>
      <c r="D446" s="27"/>
      <c r="E446" s="30"/>
      <c r="F446" s="30"/>
    </row>
    <row r="447" spans="1:6" x14ac:dyDescent="0.25">
      <c r="A447" s="28"/>
      <c r="B447" s="28"/>
      <c r="C447" s="27"/>
      <c r="D447" s="27"/>
      <c r="E447" s="30"/>
      <c r="F447" s="30"/>
    </row>
    <row r="448" spans="1:6" x14ac:dyDescent="0.25">
      <c r="A448" s="28"/>
      <c r="B448" s="28"/>
      <c r="C448" s="27"/>
      <c r="D448" s="27"/>
      <c r="E448" s="30"/>
      <c r="F448" s="30"/>
    </row>
    <row r="449" spans="1:6" x14ac:dyDescent="0.25">
      <c r="A449" s="28"/>
      <c r="B449" s="28"/>
      <c r="C449" s="27"/>
      <c r="D449" s="27"/>
      <c r="E449" s="30"/>
      <c r="F449" s="30"/>
    </row>
    <row r="450" spans="1:6" x14ac:dyDescent="0.25">
      <c r="A450" s="28"/>
      <c r="B450" s="28"/>
      <c r="C450" s="27"/>
      <c r="D450" s="27"/>
      <c r="E450" s="30"/>
      <c r="F450" s="30"/>
    </row>
    <row r="451" spans="1:6" x14ac:dyDescent="0.25">
      <c r="A451" s="28"/>
      <c r="B451" s="28"/>
      <c r="C451" s="27"/>
      <c r="D451" s="27"/>
      <c r="E451" s="30"/>
      <c r="F451" s="30"/>
    </row>
    <row r="452" spans="1:6" x14ac:dyDescent="0.25">
      <c r="A452" s="28"/>
      <c r="B452" s="28"/>
      <c r="C452" s="27"/>
      <c r="D452" s="27"/>
      <c r="E452" s="30"/>
      <c r="F452" s="30"/>
    </row>
    <row r="453" spans="1:6" x14ac:dyDescent="0.25">
      <c r="A453" s="28"/>
      <c r="B453" s="28"/>
      <c r="C453" s="27"/>
      <c r="D453" s="27"/>
      <c r="E453" s="30"/>
      <c r="F453" s="30"/>
    </row>
    <row r="454" spans="1:6" x14ac:dyDescent="0.25">
      <c r="A454" s="28"/>
      <c r="B454" s="28"/>
      <c r="C454" s="27"/>
      <c r="D454" s="27"/>
      <c r="E454" s="30"/>
      <c r="F454" s="30"/>
    </row>
    <row r="455" spans="1:6" x14ac:dyDescent="0.25">
      <c r="A455" s="28"/>
      <c r="B455" s="28"/>
      <c r="C455" s="27"/>
      <c r="D455" s="27"/>
      <c r="E455" s="30"/>
      <c r="F455" s="30"/>
    </row>
    <row r="456" spans="1:6" x14ac:dyDescent="0.25">
      <c r="A456" s="28"/>
      <c r="B456" s="28"/>
      <c r="C456" s="27"/>
      <c r="D456" s="27"/>
      <c r="E456" s="30"/>
      <c r="F456" s="30"/>
    </row>
    <row r="457" spans="1:6" x14ac:dyDescent="0.25">
      <c r="A457" s="28"/>
      <c r="B457" s="28"/>
      <c r="C457" s="27"/>
      <c r="D457" s="27"/>
      <c r="E457" s="30"/>
      <c r="F457" s="30"/>
    </row>
    <row r="458" spans="1:6" x14ac:dyDescent="0.25">
      <c r="A458" s="28"/>
      <c r="B458" s="28"/>
      <c r="C458" s="27"/>
      <c r="D458" s="27"/>
      <c r="E458" s="30"/>
      <c r="F458" s="30"/>
    </row>
    <row r="459" spans="1:6" x14ac:dyDescent="0.25">
      <c r="A459" s="28"/>
      <c r="B459" s="28"/>
      <c r="C459" s="27"/>
      <c r="D459" s="27"/>
      <c r="E459" s="30"/>
      <c r="F459" s="30"/>
    </row>
    <row r="460" spans="1:6" x14ac:dyDescent="0.25">
      <c r="A460" s="28"/>
      <c r="B460" s="28"/>
      <c r="C460" s="27"/>
      <c r="D460" s="27"/>
      <c r="E460" s="30"/>
      <c r="F460" s="30"/>
    </row>
    <row r="461" spans="1:6" x14ac:dyDescent="0.25">
      <c r="A461" s="28"/>
      <c r="B461" s="28"/>
      <c r="C461" s="27"/>
      <c r="D461" s="27"/>
      <c r="E461" s="30"/>
      <c r="F461" s="30"/>
    </row>
    <row r="462" spans="1:6" x14ac:dyDescent="0.25">
      <c r="A462" s="28"/>
      <c r="B462" s="28"/>
      <c r="C462" s="27"/>
      <c r="D462" s="27"/>
      <c r="E462" s="30"/>
      <c r="F462" s="30"/>
    </row>
    <row r="463" spans="1:6" x14ac:dyDescent="0.25">
      <c r="A463" s="28"/>
      <c r="B463" s="28"/>
      <c r="C463" s="27"/>
      <c r="D463" s="27"/>
      <c r="E463" s="30"/>
      <c r="F463" s="30"/>
    </row>
    <row r="464" spans="1:6" x14ac:dyDescent="0.25">
      <c r="A464" s="28"/>
      <c r="B464" s="28"/>
      <c r="C464" s="27"/>
      <c r="D464" s="27"/>
      <c r="E464" s="30"/>
      <c r="F464" s="30"/>
    </row>
    <row r="465" spans="1:6" x14ac:dyDescent="0.25">
      <c r="A465" s="28"/>
      <c r="B465" s="28"/>
      <c r="C465" s="27"/>
      <c r="D465" s="27"/>
      <c r="E465" s="30"/>
      <c r="F465" s="30"/>
    </row>
    <row r="466" spans="1:6" x14ac:dyDescent="0.25">
      <c r="A466" s="28"/>
      <c r="B466" s="28"/>
      <c r="C466" s="27"/>
      <c r="D466" s="27"/>
      <c r="E466" s="30"/>
      <c r="F466" s="30"/>
    </row>
    <row r="467" spans="1:6" x14ac:dyDescent="0.25">
      <c r="A467" s="28"/>
      <c r="B467" s="28"/>
      <c r="C467" s="27"/>
      <c r="D467" s="27"/>
      <c r="E467" s="30"/>
      <c r="F467" s="30"/>
    </row>
    <row r="468" spans="1:6" x14ac:dyDescent="0.25">
      <c r="A468" s="28"/>
      <c r="B468" s="28"/>
      <c r="C468" s="27"/>
      <c r="D468" s="27"/>
      <c r="E468" s="30"/>
      <c r="F468" s="30"/>
    </row>
    <row r="469" spans="1:6" x14ac:dyDescent="0.25">
      <c r="A469" s="28"/>
      <c r="B469" s="28"/>
      <c r="C469" s="27"/>
      <c r="D469" s="27"/>
      <c r="E469" s="30"/>
      <c r="F469" s="30"/>
    </row>
    <row r="470" spans="1:6" x14ac:dyDescent="0.25">
      <c r="A470" s="28"/>
      <c r="B470" s="28"/>
      <c r="C470" s="27"/>
      <c r="D470" s="27"/>
      <c r="E470" s="30"/>
      <c r="F470" s="30"/>
    </row>
    <row r="471" spans="1:6" x14ac:dyDescent="0.25">
      <c r="A471" s="28"/>
      <c r="B471" s="28"/>
      <c r="C471" s="27"/>
      <c r="D471" s="27"/>
      <c r="E471" s="30"/>
      <c r="F471" s="30"/>
    </row>
    <row r="472" spans="1:6" x14ac:dyDescent="0.25">
      <c r="A472" s="28"/>
      <c r="B472" s="28"/>
      <c r="C472" s="27"/>
      <c r="D472" s="27"/>
      <c r="E472" s="30"/>
      <c r="F472" s="30"/>
    </row>
    <row r="473" spans="1:6" x14ac:dyDescent="0.25">
      <c r="A473" s="28"/>
      <c r="B473" s="28"/>
      <c r="C473" s="27"/>
      <c r="D473" s="27"/>
      <c r="E473" s="30"/>
      <c r="F473" s="30"/>
    </row>
    <row r="474" spans="1:6" x14ac:dyDescent="0.25">
      <c r="A474" s="28"/>
      <c r="B474" s="28"/>
      <c r="C474" s="27"/>
      <c r="D474" s="27"/>
      <c r="E474" s="30"/>
      <c r="F474" s="30"/>
    </row>
    <row r="475" spans="1:6" x14ac:dyDescent="0.25">
      <c r="A475" s="28"/>
      <c r="B475" s="28"/>
      <c r="C475" s="27"/>
      <c r="D475" s="27"/>
      <c r="E475" s="30"/>
      <c r="F475" s="30"/>
    </row>
    <row r="476" spans="1:6" x14ac:dyDescent="0.25">
      <c r="A476" s="28"/>
      <c r="B476" s="28"/>
      <c r="C476" s="27"/>
      <c r="D476" s="27"/>
      <c r="E476" s="30"/>
      <c r="F476" s="30"/>
    </row>
    <row r="477" spans="1:6" x14ac:dyDescent="0.25">
      <c r="A477" s="28"/>
      <c r="B477" s="28"/>
      <c r="C477" s="27"/>
      <c r="D477" s="27"/>
      <c r="E477" s="30"/>
      <c r="F477" s="30"/>
    </row>
    <row r="478" spans="1:6" x14ac:dyDescent="0.25">
      <c r="A478" s="28"/>
      <c r="B478" s="28"/>
      <c r="C478" s="27"/>
      <c r="D478" s="27"/>
      <c r="E478" s="30"/>
      <c r="F478" s="30"/>
    </row>
    <row r="479" spans="1:6" x14ac:dyDescent="0.25">
      <c r="A479" s="28"/>
      <c r="B479" s="28"/>
      <c r="C479" s="27"/>
      <c r="D479" s="27"/>
      <c r="E479" s="30"/>
      <c r="F479" s="30"/>
    </row>
    <row r="480" spans="1:6" x14ac:dyDescent="0.25">
      <c r="A480" s="28"/>
      <c r="B480" s="28"/>
      <c r="C480" s="27"/>
      <c r="D480" s="27"/>
      <c r="E480" s="30"/>
      <c r="F480" s="30"/>
    </row>
    <row r="481" spans="1:6" x14ac:dyDescent="0.25">
      <c r="A481" s="28"/>
      <c r="B481" s="28"/>
      <c r="C481" s="27"/>
      <c r="D481" s="27"/>
      <c r="E481" s="30"/>
      <c r="F481" s="30"/>
    </row>
    <row r="482" spans="1:6" x14ac:dyDescent="0.25">
      <c r="A482" s="28"/>
      <c r="B482" s="28"/>
      <c r="C482" s="27"/>
      <c r="D482" s="27"/>
      <c r="E482" s="30"/>
      <c r="F482" s="30"/>
    </row>
    <row r="483" spans="1:6" x14ac:dyDescent="0.25">
      <c r="A483" s="28"/>
      <c r="B483" s="28"/>
      <c r="C483" s="27"/>
      <c r="D483" s="27"/>
      <c r="E483" s="30"/>
      <c r="F483" s="30"/>
    </row>
    <row r="484" spans="1:6" x14ac:dyDescent="0.25">
      <c r="A484" s="28"/>
      <c r="B484" s="28"/>
      <c r="C484" s="27"/>
      <c r="D484" s="27"/>
      <c r="E484" s="30"/>
      <c r="F484" s="30"/>
    </row>
    <row r="485" spans="1:6" x14ac:dyDescent="0.25">
      <c r="A485" s="28"/>
      <c r="B485" s="28"/>
      <c r="C485" s="27"/>
      <c r="D485" s="27"/>
      <c r="E485" s="30"/>
      <c r="F485" s="30"/>
    </row>
    <row r="486" spans="1:6" x14ac:dyDescent="0.25">
      <c r="A486" s="28"/>
      <c r="B486" s="28"/>
      <c r="C486" s="27"/>
      <c r="D486" s="27"/>
      <c r="E486" s="30"/>
      <c r="F486" s="30"/>
    </row>
    <row r="487" spans="1:6" x14ac:dyDescent="0.25">
      <c r="A487" s="28"/>
      <c r="B487" s="28"/>
      <c r="C487" s="27"/>
      <c r="D487" s="27"/>
      <c r="E487" s="30"/>
      <c r="F487" s="30"/>
    </row>
    <row r="488" spans="1:6" x14ac:dyDescent="0.25">
      <c r="A488" s="28"/>
      <c r="B488" s="28"/>
      <c r="C488" s="27"/>
      <c r="D488" s="27"/>
      <c r="E488" s="30"/>
      <c r="F488" s="30"/>
    </row>
    <row r="489" spans="1:6" x14ac:dyDescent="0.25">
      <c r="A489" s="28"/>
      <c r="B489" s="28"/>
      <c r="C489" s="27"/>
      <c r="D489" s="27"/>
      <c r="E489" s="30"/>
      <c r="F489" s="30"/>
    </row>
    <row r="490" spans="1:6" x14ac:dyDescent="0.25">
      <c r="A490" s="28"/>
      <c r="B490" s="28"/>
      <c r="C490" s="27"/>
      <c r="D490" s="27"/>
      <c r="E490" s="30"/>
      <c r="F490" s="30"/>
    </row>
    <row r="491" spans="1:6" x14ac:dyDescent="0.25">
      <c r="A491" s="28"/>
      <c r="B491" s="28"/>
      <c r="C491" s="27"/>
      <c r="D491" s="27"/>
      <c r="E491" s="30"/>
      <c r="F491" s="30"/>
    </row>
    <row r="492" spans="1:6" x14ac:dyDescent="0.25">
      <c r="A492" s="28"/>
      <c r="B492" s="28"/>
      <c r="C492" s="27"/>
      <c r="D492" s="27"/>
      <c r="E492" s="30"/>
      <c r="F492" s="30"/>
    </row>
    <row r="493" spans="1:6" x14ac:dyDescent="0.25">
      <c r="A493" s="28"/>
      <c r="B493" s="28"/>
      <c r="C493" s="27"/>
      <c r="D493" s="27"/>
      <c r="E493" s="30"/>
      <c r="F493" s="30"/>
    </row>
    <row r="494" spans="1:6" x14ac:dyDescent="0.25">
      <c r="A494" s="28"/>
      <c r="B494" s="28"/>
      <c r="C494" s="27"/>
      <c r="D494" s="27"/>
      <c r="E494" s="30"/>
      <c r="F494" s="30"/>
    </row>
    <row r="495" spans="1:6" x14ac:dyDescent="0.25">
      <c r="A495" s="28"/>
      <c r="B495" s="28"/>
      <c r="C495" s="27"/>
      <c r="D495" s="27"/>
      <c r="E495" s="30"/>
      <c r="F495" s="30"/>
    </row>
    <row r="496" spans="1:6" x14ac:dyDescent="0.25">
      <c r="A496" s="28"/>
      <c r="B496" s="28"/>
      <c r="C496" s="27"/>
      <c r="D496" s="27"/>
      <c r="E496" s="30"/>
      <c r="F496" s="30"/>
    </row>
    <row r="497" spans="1:6" x14ac:dyDescent="0.25">
      <c r="A497" s="28"/>
      <c r="B497" s="28"/>
      <c r="C497" s="27"/>
      <c r="D497" s="27"/>
      <c r="E497" s="30"/>
      <c r="F497" s="30"/>
    </row>
    <row r="498" spans="1:6" x14ac:dyDescent="0.25">
      <c r="A498" s="28"/>
      <c r="B498" s="28"/>
      <c r="C498" s="27"/>
      <c r="D498" s="27"/>
      <c r="E498" s="30"/>
      <c r="F498" s="30"/>
    </row>
    <row r="499" spans="1:6" x14ac:dyDescent="0.25">
      <c r="A499" s="28"/>
      <c r="B499" s="28"/>
      <c r="C499" s="27"/>
      <c r="D499" s="27"/>
      <c r="E499" s="30"/>
      <c r="F499" s="30"/>
    </row>
    <row r="500" spans="1:6" x14ac:dyDescent="0.25">
      <c r="A500" s="28"/>
      <c r="B500" s="28"/>
      <c r="C500" s="27"/>
      <c r="D500" s="27"/>
      <c r="E500" s="30"/>
      <c r="F500" s="30"/>
    </row>
    <row r="501" spans="1:6" x14ac:dyDescent="0.25">
      <c r="A501" s="27"/>
      <c r="B501" s="27"/>
      <c r="C501" s="27"/>
      <c r="D501" s="27"/>
      <c r="E501" s="27"/>
      <c r="F501" s="27"/>
    </row>
    <row r="502" spans="1:6" x14ac:dyDescent="0.25">
      <c r="A502" s="27"/>
      <c r="B502" s="27"/>
      <c r="C502" s="27"/>
      <c r="D502" s="27"/>
      <c r="E502" s="27"/>
      <c r="F502" s="27"/>
    </row>
    <row r="503" spans="1:6" x14ac:dyDescent="0.25">
      <c r="A503" s="27"/>
      <c r="B503" s="27"/>
      <c r="C503" s="27"/>
      <c r="D503" s="27"/>
      <c r="E503" s="27"/>
      <c r="F503" s="27"/>
    </row>
    <row r="504" spans="1:6" x14ac:dyDescent="0.25">
      <c r="A504" s="27"/>
      <c r="B504" s="27"/>
      <c r="C504" s="27"/>
      <c r="D504" s="27"/>
      <c r="E504" s="27"/>
      <c r="F504" s="27"/>
    </row>
    <row r="505" spans="1:6" x14ac:dyDescent="0.25">
      <c r="A505" s="27"/>
      <c r="B505" s="27"/>
      <c r="C505" s="27"/>
      <c r="D505" s="27"/>
      <c r="E505" s="27"/>
      <c r="F505" s="27"/>
    </row>
    <row r="506" spans="1:6" x14ac:dyDescent="0.25">
      <c r="A506" s="27"/>
      <c r="B506" s="27"/>
      <c r="C506" s="27"/>
      <c r="D506" s="27"/>
      <c r="E506" s="27"/>
      <c r="F506" s="27"/>
    </row>
    <row r="507" spans="1:6" x14ac:dyDescent="0.25">
      <c r="A507" s="27"/>
      <c r="B507" s="27"/>
      <c r="C507" s="27"/>
      <c r="D507" s="27"/>
      <c r="E507" s="27"/>
      <c r="F507" s="27"/>
    </row>
    <row r="508" spans="1:6" x14ac:dyDescent="0.25">
      <c r="A508" s="27"/>
      <c r="B508" s="27"/>
      <c r="C508" s="27"/>
      <c r="D508" s="27"/>
      <c r="E508" s="27"/>
      <c r="F508" s="27"/>
    </row>
    <row r="509" spans="1:6" x14ac:dyDescent="0.25">
      <c r="A509" s="27"/>
      <c r="B509" s="27"/>
      <c r="C509" s="27"/>
      <c r="D509" s="27"/>
      <c r="E509" s="27"/>
      <c r="F509" s="27"/>
    </row>
    <row r="510" spans="1:6" x14ac:dyDescent="0.25">
      <c r="A510" s="27"/>
      <c r="B510" s="27"/>
      <c r="C510" s="27"/>
      <c r="D510" s="27"/>
      <c r="E510" s="27"/>
      <c r="F510" s="27"/>
    </row>
    <row r="511" spans="1:6" x14ac:dyDescent="0.25">
      <c r="A511" s="27"/>
      <c r="B511" s="27"/>
      <c r="C511" s="27"/>
      <c r="D511" s="27"/>
      <c r="E511" s="27"/>
      <c r="F511" s="27"/>
    </row>
    <row r="512" spans="1:6" x14ac:dyDescent="0.25">
      <c r="A512" s="27"/>
      <c r="B512" s="27"/>
      <c r="C512" s="27"/>
      <c r="D512" s="27"/>
      <c r="E512" s="27"/>
      <c r="F512" s="27"/>
    </row>
    <row r="513" spans="1:6" x14ac:dyDescent="0.25">
      <c r="A513" s="27"/>
      <c r="B513" s="27"/>
      <c r="C513" s="27"/>
      <c r="D513" s="27"/>
      <c r="E513" s="27"/>
      <c r="F513" s="27"/>
    </row>
    <row r="514" spans="1:6" x14ac:dyDescent="0.25">
      <c r="A514" s="27"/>
      <c r="B514" s="27"/>
      <c r="C514" s="27"/>
      <c r="D514" s="27"/>
      <c r="E514" s="27"/>
      <c r="F514" s="27"/>
    </row>
    <row r="515" spans="1:6" x14ac:dyDescent="0.25">
      <c r="A515" s="27"/>
      <c r="B515" s="27"/>
      <c r="C515" s="27"/>
      <c r="D515" s="27"/>
      <c r="E515" s="27"/>
      <c r="F515" s="27"/>
    </row>
    <row r="516" spans="1:6" x14ac:dyDescent="0.25">
      <c r="A516" s="27"/>
      <c r="B516" s="27"/>
      <c r="C516" s="27"/>
      <c r="D516" s="27"/>
      <c r="E516" s="27"/>
      <c r="F516" s="27"/>
    </row>
    <row r="517" spans="1:6" x14ac:dyDescent="0.25">
      <c r="A517" s="27"/>
      <c r="B517" s="27"/>
      <c r="C517" s="27"/>
      <c r="D517" s="27"/>
      <c r="E517" s="27"/>
      <c r="F517" s="27"/>
    </row>
    <row r="518" spans="1:6" x14ac:dyDescent="0.25">
      <c r="A518" s="27"/>
      <c r="B518" s="27"/>
      <c r="C518" s="27"/>
      <c r="D518" s="27"/>
      <c r="E518" s="27"/>
      <c r="F518" s="27"/>
    </row>
    <row r="519" spans="1:6" x14ac:dyDescent="0.25">
      <c r="A519" s="27"/>
      <c r="B519" s="27"/>
      <c r="C519" s="27"/>
      <c r="D519" s="27"/>
      <c r="E519" s="27"/>
      <c r="F519" s="27"/>
    </row>
    <row r="520" spans="1:6" x14ac:dyDescent="0.25">
      <c r="A520" s="27"/>
      <c r="B520" s="27"/>
      <c r="C520" s="27"/>
      <c r="D520" s="27"/>
      <c r="E520" s="27"/>
      <c r="F520" s="27"/>
    </row>
    <row r="521" spans="1:6" x14ac:dyDescent="0.25">
      <c r="A521" s="27"/>
      <c r="B521" s="27"/>
      <c r="C521" s="27"/>
      <c r="D521" s="27"/>
      <c r="E521" s="27"/>
      <c r="F521" s="27"/>
    </row>
    <row r="522" spans="1:6" x14ac:dyDescent="0.25">
      <c r="A522" s="27"/>
      <c r="B522" s="27"/>
      <c r="C522" s="27"/>
      <c r="D522" s="27"/>
      <c r="E522" s="27"/>
      <c r="F522" s="27"/>
    </row>
    <row r="523" spans="1:6" x14ac:dyDescent="0.25">
      <c r="A523" s="27"/>
      <c r="B523" s="27"/>
      <c r="C523" s="27"/>
      <c r="D523" s="27"/>
      <c r="E523" s="27"/>
      <c r="F523" s="27"/>
    </row>
    <row r="524" spans="1:6" x14ac:dyDescent="0.25">
      <c r="A524" s="27"/>
      <c r="B524" s="27"/>
      <c r="C524" s="27"/>
      <c r="D524" s="27"/>
      <c r="E524" s="27"/>
      <c r="F524" s="27"/>
    </row>
    <row r="525" spans="1:6" x14ac:dyDescent="0.25">
      <c r="A525" s="27"/>
      <c r="B525" s="27"/>
      <c r="C525" s="27"/>
      <c r="D525" s="27"/>
      <c r="E525" s="27"/>
      <c r="F525" s="27"/>
    </row>
    <row r="526" spans="1:6" x14ac:dyDescent="0.25">
      <c r="A526" s="27"/>
      <c r="B526" s="27"/>
      <c r="C526" s="27"/>
      <c r="D526" s="27"/>
      <c r="E526" s="27"/>
      <c r="F526" s="27"/>
    </row>
  </sheetData>
  <dataValidations count="1">
    <dataValidation type="list" allowBlank="1" showInputMessage="1" showErrorMessage="1" sqref="F2:F1048576" xr:uid="{F7C1E47F-F93F-41D3-8512-6EA1175917EF}">
      <formula1>"Breakfast,Lunch,Dinner"</formula1>
    </dataValidation>
  </dataValidations>
  <pageMargins left="0.7" right="0.7" top="0.75" bottom="0.75" header="0.3" footer="0.3"/>
  <pageSetup fitToHeight="0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J526"/>
  <sheetViews>
    <sheetView workbookViewId="0">
      <pane ySplit="1" topLeftCell="A2" activePane="bottomLeft" state="frozen"/>
      <selection pane="bottomLeft" activeCell="B18" sqref="B18"/>
    </sheetView>
  </sheetViews>
  <sheetFormatPr defaultColWidth="10.875" defaultRowHeight="15.75" x14ac:dyDescent="0.25"/>
  <cols>
    <col min="1" max="1" width="17.375" style="35" customWidth="1"/>
    <col min="2" max="2" width="14.875" style="19" customWidth="1"/>
    <col min="3" max="3" width="15.5" style="34" customWidth="1"/>
    <col min="4" max="4" width="14" style="34" customWidth="1"/>
    <col min="5" max="6" width="12.875" style="34" customWidth="1"/>
    <col min="7" max="7" width="11.375" style="35" customWidth="1"/>
    <col min="8" max="8" width="12.125" style="35" bestFit="1" customWidth="1"/>
    <col min="9" max="9" width="10.875" style="35" bestFit="1" customWidth="1"/>
    <col min="10" max="10" width="27.875" style="34" bestFit="1" customWidth="1"/>
    <col min="11" max="16384" width="10.875" style="34"/>
  </cols>
  <sheetData>
    <row r="1" spans="1:10" ht="32.25" thickBot="1" x14ac:dyDescent="0.3">
      <c r="A1" s="33" t="s">
        <v>99</v>
      </c>
      <c r="B1" s="29" t="s">
        <v>110</v>
      </c>
      <c r="C1" s="25" t="s">
        <v>63</v>
      </c>
      <c r="D1" s="25" t="s">
        <v>64</v>
      </c>
      <c r="E1" s="25" t="s">
        <v>111</v>
      </c>
      <c r="F1" s="25" t="s">
        <v>112</v>
      </c>
      <c r="G1" s="32" t="s">
        <v>113</v>
      </c>
      <c r="H1" s="32" t="s">
        <v>114</v>
      </c>
      <c r="I1" s="32" t="s">
        <v>115</v>
      </c>
      <c r="J1" s="122" t="s">
        <v>116</v>
      </c>
    </row>
    <row r="2" spans="1:10" ht="16.5" thickTop="1" x14ac:dyDescent="0.25">
      <c r="A2" s="137">
        <f t="shared" ref="A2:A65" si="0">SUM(G2:I2)</f>
        <v>0</v>
      </c>
      <c r="B2" s="28"/>
      <c r="C2" s="138"/>
      <c r="D2" s="138"/>
      <c r="E2" s="139"/>
      <c r="F2" s="139"/>
      <c r="G2" s="137"/>
      <c r="H2" s="137"/>
      <c r="I2" s="137"/>
      <c r="J2" s="138"/>
    </row>
    <row r="3" spans="1:10" x14ac:dyDescent="0.25">
      <c r="A3" s="137">
        <f t="shared" si="0"/>
        <v>0</v>
      </c>
      <c r="B3" s="28"/>
      <c r="C3" s="138"/>
      <c r="D3" s="138"/>
      <c r="E3" s="139"/>
      <c r="F3" s="139"/>
      <c r="G3" s="137"/>
      <c r="H3" s="137"/>
      <c r="I3" s="137"/>
      <c r="J3" s="138"/>
    </row>
    <row r="4" spans="1:10" x14ac:dyDescent="0.25">
      <c r="A4" s="137">
        <f t="shared" si="0"/>
        <v>0</v>
      </c>
      <c r="B4" s="28"/>
      <c r="C4" s="138"/>
      <c r="D4" s="138"/>
      <c r="E4" s="139"/>
      <c r="F4" s="139"/>
      <c r="G4" s="137"/>
      <c r="H4" s="137"/>
      <c r="I4" s="137"/>
      <c r="J4" s="138"/>
    </row>
    <row r="5" spans="1:10" x14ac:dyDescent="0.25">
      <c r="A5" s="137">
        <f t="shared" si="0"/>
        <v>0</v>
      </c>
      <c r="B5" s="28"/>
      <c r="C5" s="138"/>
      <c r="D5" s="138"/>
      <c r="E5" s="139"/>
      <c r="F5" s="139"/>
      <c r="G5" s="137"/>
      <c r="H5" s="137"/>
      <c r="I5" s="137"/>
      <c r="J5" s="138"/>
    </row>
    <row r="6" spans="1:10" x14ac:dyDescent="0.25">
      <c r="A6" s="137">
        <f t="shared" si="0"/>
        <v>0</v>
      </c>
      <c r="B6" s="28"/>
      <c r="C6" s="138"/>
      <c r="D6" s="138"/>
      <c r="E6" s="139"/>
      <c r="F6" s="139"/>
      <c r="G6" s="137"/>
      <c r="H6" s="137"/>
      <c r="I6" s="137"/>
      <c r="J6" s="138"/>
    </row>
    <row r="7" spans="1:10" x14ac:dyDescent="0.25">
      <c r="A7" s="137">
        <f t="shared" si="0"/>
        <v>0</v>
      </c>
      <c r="B7" s="28"/>
      <c r="C7" s="138"/>
      <c r="D7" s="138"/>
      <c r="E7" s="139"/>
      <c r="F7" s="139"/>
      <c r="G7" s="137"/>
      <c r="H7" s="137"/>
      <c r="I7" s="137"/>
      <c r="J7" s="138"/>
    </row>
    <row r="8" spans="1:10" x14ac:dyDescent="0.25">
      <c r="A8" s="137">
        <f t="shared" si="0"/>
        <v>0</v>
      </c>
      <c r="B8" s="28"/>
      <c r="C8" s="138"/>
      <c r="D8" s="138"/>
      <c r="E8" s="139"/>
      <c r="F8" s="139"/>
      <c r="G8" s="137"/>
      <c r="H8" s="137"/>
      <c r="I8" s="137"/>
      <c r="J8" s="138"/>
    </row>
    <row r="9" spans="1:10" x14ac:dyDescent="0.25">
      <c r="A9" s="137">
        <f t="shared" si="0"/>
        <v>0</v>
      </c>
      <c r="B9" s="28"/>
      <c r="C9" s="138"/>
      <c r="D9" s="138"/>
      <c r="E9" s="139"/>
      <c r="F9" s="139"/>
      <c r="G9" s="137"/>
      <c r="H9" s="137"/>
      <c r="I9" s="137"/>
      <c r="J9" s="138"/>
    </row>
    <row r="10" spans="1:10" x14ac:dyDescent="0.25">
      <c r="A10" s="137">
        <f t="shared" si="0"/>
        <v>0</v>
      </c>
      <c r="B10" s="28"/>
      <c r="C10" s="138"/>
      <c r="D10" s="138"/>
      <c r="E10" s="139"/>
      <c r="F10" s="139"/>
      <c r="G10" s="137"/>
      <c r="H10" s="137"/>
      <c r="I10" s="137"/>
      <c r="J10" s="138"/>
    </row>
    <row r="11" spans="1:10" x14ac:dyDescent="0.25">
      <c r="A11" s="137">
        <f t="shared" si="0"/>
        <v>0</v>
      </c>
      <c r="B11" s="28"/>
      <c r="C11" s="138"/>
      <c r="D11" s="138"/>
      <c r="E11" s="139"/>
      <c r="F11" s="139"/>
      <c r="G11" s="137"/>
      <c r="H11" s="137"/>
      <c r="I11" s="137"/>
      <c r="J11" s="138"/>
    </row>
    <row r="12" spans="1:10" x14ac:dyDescent="0.25">
      <c r="A12" s="137">
        <f t="shared" si="0"/>
        <v>0</v>
      </c>
      <c r="B12" s="28"/>
      <c r="C12" s="138"/>
      <c r="D12" s="138"/>
      <c r="E12" s="139"/>
      <c r="F12" s="139"/>
      <c r="G12" s="137"/>
      <c r="H12" s="137"/>
      <c r="I12" s="137"/>
      <c r="J12" s="138"/>
    </row>
    <row r="13" spans="1:10" x14ac:dyDescent="0.25">
      <c r="A13" s="137">
        <f t="shared" si="0"/>
        <v>0</v>
      </c>
      <c r="B13" s="28"/>
      <c r="C13" s="138"/>
      <c r="D13" s="138"/>
      <c r="E13" s="139"/>
      <c r="F13" s="139"/>
      <c r="G13" s="137"/>
      <c r="H13" s="137"/>
      <c r="I13" s="137"/>
      <c r="J13" s="138"/>
    </row>
    <row r="14" spans="1:10" x14ac:dyDescent="0.25">
      <c r="A14" s="137">
        <f t="shared" si="0"/>
        <v>0</v>
      </c>
      <c r="B14" s="28"/>
      <c r="C14" s="138"/>
      <c r="D14" s="138"/>
      <c r="E14" s="139"/>
      <c r="F14" s="139"/>
      <c r="G14" s="137"/>
      <c r="H14" s="137"/>
      <c r="I14" s="137"/>
      <c r="J14" s="138"/>
    </row>
    <row r="15" spans="1:10" x14ac:dyDescent="0.25">
      <c r="A15" s="137">
        <f t="shared" si="0"/>
        <v>0</v>
      </c>
      <c r="B15" s="28"/>
      <c r="C15" s="138"/>
      <c r="D15" s="138"/>
      <c r="E15" s="139"/>
      <c r="F15" s="139"/>
      <c r="G15" s="137"/>
      <c r="H15" s="137"/>
      <c r="I15" s="137"/>
      <c r="J15" s="138"/>
    </row>
    <row r="16" spans="1:10" x14ac:dyDescent="0.25">
      <c r="A16" s="137">
        <f t="shared" si="0"/>
        <v>0</v>
      </c>
      <c r="B16" s="28"/>
      <c r="C16" s="138"/>
      <c r="D16" s="138"/>
      <c r="E16" s="139"/>
      <c r="F16" s="139"/>
      <c r="G16" s="137"/>
      <c r="H16" s="137"/>
      <c r="I16" s="137"/>
      <c r="J16" s="138"/>
    </row>
    <row r="17" spans="1:6" x14ac:dyDescent="0.25">
      <c r="A17" s="137">
        <f t="shared" si="0"/>
        <v>0</v>
      </c>
      <c r="B17" s="28"/>
      <c r="C17" s="138"/>
      <c r="D17" s="138"/>
      <c r="E17" s="139"/>
      <c r="F17" s="139"/>
    </row>
    <row r="18" spans="1:6" x14ac:dyDescent="0.25">
      <c r="A18" s="137">
        <f t="shared" si="0"/>
        <v>0</v>
      </c>
      <c r="B18" s="28"/>
      <c r="C18" s="138"/>
      <c r="D18" s="138"/>
      <c r="E18" s="139"/>
      <c r="F18" s="139"/>
    </row>
    <row r="19" spans="1:6" x14ac:dyDescent="0.25">
      <c r="A19" s="137">
        <f t="shared" si="0"/>
        <v>0</v>
      </c>
      <c r="B19" s="28"/>
      <c r="C19" s="138"/>
      <c r="D19" s="138"/>
      <c r="E19" s="139"/>
      <c r="F19" s="139"/>
    </row>
    <row r="20" spans="1:6" x14ac:dyDescent="0.25">
      <c r="A20" s="137">
        <f t="shared" si="0"/>
        <v>0</v>
      </c>
      <c r="B20" s="28"/>
      <c r="C20" s="138"/>
      <c r="D20" s="138"/>
      <c r="E20" s="139"/>
      <c r="F20" s="139"/>
    </row>
    <row r="21" spans="1:6" x14ac:dyDescent="0.25">
      <c r="A21" s="137">
        <f t="shared" si="0"/>
        <v>0</v>
      </c>
      <c r="B21" s="28"/>
      <c r="C21" s="138"/>
      <c r="D21" s="138"/>
      <c r="E21" s="139"/>
      <c r="F21" s="139"/>
    </row>
    <row r="22" spans="1:6" x14ac:dyDescent="0.25">
      <c r="A22" s="137">
        <f t="shared" si="0"/>
        <v>0</v>
      </c>
      <c r="B22" s="28"/>
      <c r="C22" s="138"/>
      <c r="D22" s="138"/>
      <c r="E22" s="139"/>
      <c r="F22" s="139"/>
    </row>
    <row r="23" spans="1:6" x14ac:dyDescent="0.25">
      <c r="A23" s="137">
        <f t="shared" si="0"/>
        <v>0</v>
      </c>
      <c r="B23" s="28"/>
      <c r="C23" s="138"/>
      <c r="D23" s="138"/>
      <c r="E23" s="139"/>
      <c r="F23" s="139"/>
    </row>
    <row r="24" spans="1:6" x14ac:dyDescent="0.25">
      <c r="A24" s="137">
        <f t="shared" si="0"/>
        <v>0</v>
      </c>
      <c r="B24" s="28"/>
      <c r="C24" s="138"/>
      <c r="D24" s="138"/>
      <c r="E24" s="139"/>
      <c r="F24" s="139"/>
    </row>
    <row r="25" spans="1:6" x14ac:dyDescent="0.25">
      <c r="A25" s="137">
        <f t="shared" si="0"/>
        <v>0</v>
      </c>
      <c r="B25" s="28"/>
      <c r="C25" s="138"/>
      <c r="D25" s="138"/>
      <c r="E25" s="139"/>
      <c r="F25" s="139"/>
    </row>
    <row r="26" spans="1:6" x14ac:dyDescent="0.25">
      <c r="A26" s="137">
        <f t="shared" si="0"/>
        <v>0</v>
      </c>
      <c r="B26" s="28"/>
      <c r="C26" s="138"/>
      <c r="D26" s="138"/>
      <c r="E26" s="139"/>
      <c r="F26" s="139"/>
    </row>
    <row r="27" spans="1:6" x14ac:dyDescent="0.25">
      <c r="A27" s="137">
        <f t="shared" si="0"/>
        <v>0</v>
      </c>
      <c r="B27" s="28"/>
      <c r="C27" s="138"/>
      <c r="D27" s="138"/>
      <c r="E27" s="139"/>
      <c r="F27" s="139"/>
    </row>
    <row r="28" spans="1:6" x14ac:dyDescent="0.25">
      <c r="A28" s="137">
        <f t="shared" si="0"/>
        <v>0</v>
      </c>
      <c r="B28" s="28"/>
      <c r="C28" s="138"/>
      <c r="D28" s="138"/>
      <c r="E28" s="139"/>
      <c r="F28" s="139"/>
    </row>
    <row r="29" spans="1:6" x14ac:dyDescent="0.25">
      <c r="A29" s="137">
        <f t="shared" si="0"/>
        <v>0</v>
      </c>
      <c r="B29" s="28"/>
      <c r="C29" s="138"/>
      <c r="D29" s="138"/>
      <c r="E29" s="139"/>
      <c r="F29" s="139"/>
    </row>
    <row r="30" spans="1:6" x14ac:dyDescent="0.25">
      <c r="A30" s="137">
        <f t="shared" si="0"/>
        <v>0</v>
      </c>
      <c r="B30" s="28"/>
      <c r="C30" s="138"/>
      <c r="D30" s="138"/>
      <c r="E30" s="139"/>
      <c r="F30" s="139"/>
    </row>
    <row r="31" spans="1:6" x14ac:dyDescent="0.25">
      <c r="A31" s="137">
        <f t="shared" si="0"/>
        <v>0</v>
      </c>
      <c r="B31" s="28"/>
      <c r="C31" s="138"/>
      <c r="D31" s="138"/>
      <c r="E31" s="139"/>
      <c r="F31" s="139"/>
    </row>
    <row r="32" spans="1:6" x14ac:dyDescent="0.25">
      <c r="A32" s="137">
        <f t="shared" si="0"/>
        <v>0</v>
      </c>
      <c r="B32" s="28"/>
      <c r="C32" s="138"/>
      <c r="D32" s="138"/>
      <c r="E32" s="139"/>
      <c r="F32" s="139"/>
    </row>
    <row r="33" spans="1:6" x14ac:dyDescent="0.25">
      <c r="A33" s="137">
        <f t="shared" si="0"/>
        <v>0</v>
      </c>
      <c r="B33" s="28"/>
      <c r="C33" s="138"/>
      <c r="D33" s="138"/>
      <c r="E33" s="139"/>
      <c r="F33" s="139"/>
    </row>
    <row r="34" spans="1:6" x14ac:dyDescent="0.25">
      <c r="A34" s="137">
        <f t="shared" si="0"/>
        <v>0</v>
      </c>
      <c r="B34" s="28"/>
      <c r="C34" s="138"/>
      <c r="D34" s="138"/>
      <c r="E34" s="139"/>
      <c r="F34" s="139"/>
    </row>
    <row r="35" spans="1:6" x14ac:dyDescent="0.25">
      <c r="A35" s="137">
        <f t="shared" si="0"/>
        <v>0</v>
      </c>
      <c r="B35" s="28"/>
      <c r="C35" s="138"/>
      <c r="D35" s="138"/>
      <c r="E35" s="139"/>
      <c r="F35" s="139"/>
    </row>
    <row r="36" spans="1:6" x14ac:dyDescent="0.25">
      <c r="A36" s="137">
        <f t="shared" si="0"/>
        <v>0</v>
      </c>
      <c r="B36" s="28"/>
      <c r="C36" s="138"/>
      <c r="D36" s="138"/>
      <c r="E36" s="139"/>
      <c r="F36" s="139"/>
    </row>
    <row r="37" spans="1:6" x14ac:dyDescent="0.25">
      <c r="A37" s="137">
        <f t="shared" si="0"/>
        <v>0</v>
      </c>
      <c r="B37" s="28"/>
      <c r="C37" s="138"/>
      <c r="D37" s="138"/>
      <c r="E37" s="139"/>
      <c r="F37" s="139"/>
    </row>
    <row r="38" spans="1:6" x14ac:dyDescent="0.25">
      <c r="A38" s="137">
        <f t="shared" si="0"/>
        <v>0</v>
      </c>
      <c r="B38" s="28"/>
      <c r="C38" s="138"/>
      <c r="D38" s="138"/>
      <c r="E38" s="139"/>
      <c r="F38" s="139"/>
    </row>
    <row r="39" spans="1:6" x14ac:dyDescent="0.25">
      <c r="A39" s="137">
        <f t="shared" si="0"/>
        <v>0</v>
      </c>
      <c r="B39" s="28"/>
      <c r="C39" s="138"/>
      <c r="D39" s="138"/>
      <c r="E39" s="139"/>
      <c r="F39" s="139"/>
    </row>
    <row r="40" spans="1:6" x14ac:dyDescent="0.25">
      <c r="A40" s="137">
        <f t="shared" si="0"/>
        <v>0</v>
      </c>
      <c r="B40" s="28"/>
      <c r="C40" s="138"/>
      <c r="D40" s="138"/>
      <c r="E40" s="139"/>
      <c r="F40" s="139"/>
    </row>
    <row r="41" spans="1:6" x14ac:dyDescent="0.25">
      <c r="A41" s="137">
        <f t="shared" si="0"/>
        <v>0</v>
      </c>
      <c r="B41" s="28"/>
      <c r="C41" s="138"/>
      <c r="D41" s="138"/>
      <c r="E41" s="139"/>
      <c r="F41" s="139"/>
    </row>
    <row r="42" spans="1:6" x14ac:dyDescent="0.25">
      <c r="A42" s="137">
        <f t="shared" si="0"/>
        <v>0</v>
      </c>
      <c r="B42" s="28"/>
      <c r="C42" s="138"/>
      <c r="D42" s="138"/>
      <c r="E42" s="139"/>
      <c r="F42" s="139"/>
    </row>
    <row r="43" spans="1:6" x14ac:dyDescent="0.25">
      <c r="A43" s="137">
        <f t="shared" si="0"/>
        <v>0</v>
      </c>
      <c r="B43" s="28"/>
      <c r="C43" s="138"/>
      <c r="D43" s="138"/>
      <c r="E43" s="139"/>
      <c r="F43" s="139"/>
    </row>
    <row r="44" spans="1:6" x14ac:dyDescent="0.25">
      <c r="A44" s="137">
        <f t="shared" si="0"/>
        <v>0</v>
      </c>
      <c r="B44" s="28"/>
      <c r="C44" s="138"/>
      <c r="D44" s="138"/>
      <c r="E44" s="139"/>
      <c r="F44" s="139"/>
    </row>
    <row r="45" spans="1:6" x14ac:dyDescent="0.25">
      <c r="A45" s="137">
        <f t="shared" si="0"/>
        <v>0</v>
      </c>
      <c r="B45" s="28"/>
      <c r="C45" s="138"/>
      <c r="D45" s="138"/>
      <c r="E45" s="139"/>
      <c r="F45" s="139"/>
    </row>
    <row r="46" spans="1:6" x14ac:dyDescent="0.25">
      <c r="A46" s="137">
        <f t="shared" si="0"/>
        <v>0</v>
      </c>
      <c r="B46" s="28"/>
      <c r="C46" s="138"/>
      <c r="D46" s="138"/>
      <c r="E46" s="139"/>
      <c r="F46" s="139"/>
    </row>
    <row r="47" spans="1:6" x14ac:dyDescent="0.25">
      <c r="A47" s="137">
        <f t="shared" si="0"/>
        <v>0</v>
      </c>
      <c r="B47" s="28"/>
      <c r="C47" s="138"/>
      <c r="D47" s="138"/>
      <c r="E47" s="139"/>
      <c r="F47" s="139"/>
    </row>
    <row r="48" spans="1:6" x14ac:dyDescent="0.25">
      <c r="A48" s="137">
        <f t="shared" si="0"/>
        <v>0</v>
      </c>
      <c r="B48" s="28"/>
      <c r="C48" s="138"/>
      <c r="D48" s="138"/>
      <c r="E48" s="139"/>
      <c r="F48" s="139"/>
    </row>
    <row r="49" spans="1:6" x14ac:dyDescent="0.25">
      <c r="A49" s="137">
        <f t="shared" si="0"/>
        <v>0</v>
      </c>
      <c r="B49" s="28"/>
      <c r="C49" s="138"/>
      <c r="D49" s="138"/>
      <c r="E49" s="139"/>
      <c r="F49" s="139"/>
    </row>
    <row r="50" spans="1:6" x14ac:dyDescent="0.25">
      <c r="A50" s="137">
        <f t="shared" si="0"/>
        <v>0</v>
      </c>
      <c r="B50" s="28"/>
      <c r="C50" s="138"/>
      <c r="D50" s="138"/>
      <c r="E50" s="139"/>
      <c r="F50" s="139"/>
    </row>
    <row r="51" spans="1:6" x14ac:dyDescent="0.25">
      <c r="A51" s="137">
        <f t="shared" si="0"/>
        <v>0</v>
      </c>
      <c r="B51" s="28"/>
      <c r="C51" s="138"/>
      <c r="D51" s="138"/>
      <c r="E51" s="139"/>
      <c r="F51" s="139"/>
    </row>
    <row r="52" spans="1:6" x14ac:dyDescent="0.25">
      <c r="A52" s="137">
        <f t="shared" si="0"/>
        <v>0</v>
      </c>
      <c r="B52" s="28"/>
      <c r="C52" s="138"/>
      <c r="D52" s="138"/>
      <c r="E52" s="139"/>
      <c r="F52" s="139"/>
    </row>
    <row r="53" spans="1:6" x14ac:dyDescent="0.25">
      <c r="A53" s="137">
        <f t="shared" si="0"/>
        <v>0</v>
      </c>
      <c r="B53" s="28"/>
      <c r="C53" s="138"/>
      <c r="D53" s="138"/>
      <c r="E53" s="139"/>
      <c r="F53" s="139"/>
    </row>
    <row r="54" spans="1:6" x14ac:dyDescent="0.25">
      <c r="A54" s="137">
        <f t="shared" si="0"/>
        <v>0</v>
      </c>
      <c r="B54" s="28"/>
      <c r="C54" s="138"/>
      <c r="D54" s="138"/>
      <c r="E54" s="139"/>
      <c r="F54" s="139"/>
    </row>
    <row r="55" spans="1:6" x14ac:dyDescent="0.25">
      <c r="A55" s="137">
        <f t="shared" si="0"/>
        <v>0</v>
      </c>
      <c r="B55" s="28"/>
      <c r="C55" s="138"/>
      <c r="D55" s="138"/>
      <c r="E55" s="139"/>
      <c r="F55" s="139"/>
    </row>
    <row r="56" spans="1:6" x14ac:dyDescent="0.25">
      <c r="A56" s="137">
        <f t="shared" si="0"/>
        <v>0</v>
      </c>
      <c r="B56" s="28"/>
      <c r="C56" s="138"/>
      <c r="D56" s="138"/>
      <c r="E56" s="139"/>
      <c r="F56" s="139"/>
    </row>
    <row r="57" spans="1:6" x14ac:dyDescent="0.25">
      <c r="A57" s="137">
        <f t="shared" si="0"/>
        <v>0</v>
      </c>
      <c r="B57" s="28"/>
      <c r="C57" s="138"/>
      <c r="D57" s="138"/>
      <c r="E57" s="139"/>
      <c r="F57" s="139"/>
    </row>
    <row r="58" spans="1:6" x14ac:dyDescent="0.25">
      <c r="A58" s="137">
        <f t="shared" si="0"/>
        <v>0</v>
      </c>
      <c r="B58" s="28"/>
      <c r="C58" s="138"/>
      <c r="D58" s="138"/>
      <c r="E58" s="139"/>
      <c r="F58" s="139"/>
    </row>
    <row r="59" spans="1:6" x14ac:dyDescent="0.25">
      <c r="A59" s="137">
        <f t="shared" si="0"/>
        <v>0</v>
      </c>
      <c r="B59" s="28"/>
      <c r="C59" s="138"/>
      <c r="D59" s="138"/>
      <c r="E59" s="139"/>
      <c r="F59" s="139"/>
    </row>
    <row r="60" spans="1:6" x14ac:dyDescent="0.25">
      <c r="A60" s="137">
        <f t="shared" si="0"/>
        <v>0</v>
      </c>
      <c r="B60" s="28"/>
      <c r="C60" s="138"/>
      <c r="D60" s="138"/>
      <c r="E60" s="139"/>
      <c r="F60" s="139"/>
    </row>
    <row r="61" spans="1:6" x14ac:dyDescent="0.25">
      <c r="A61" s="137">
        <f t="shared" si="0"/>
        <v>0</v>
      </c>
      <c r="B61" s="28"/>
      <c r="C61" s="138"/>
      <c r="D61" s="138"/>
      <c r="E61" s="139"/>
      <c r="F61" s="139"/>
    </row>
    <row r="62" spans="1:6" x14ac:dyDescent="0.25">
      <c r="A62" s="137">
        <f t="shared" si="0"/>
        <v>0</v>
      </c>
      <c r="B62" s="28"/>
      <c r="C62" s="138"/>
      <c r="D62" s="138"/>
      <c r="E62" s="139"/>
      <c r="F62" s="139"/>
    </row>
    <row r="63" spans="1:6" x14ac:dyDescent="0.25">
      <c r="A63" s="137">
        <f t="shared" si="0"/>
        <v>0</v>
      </c>
      <c r="B63" s="28"/>
      <c r="C63" s="138"/>
      <c r="D63" s="138"/>
      <c r="E63" s="139"/>
      <c r="F63" s="139"/>
    </row>
    <row r="64" spans="1:6" x14ac:dyDescent="0.25">
      <c r="A64" s="137">
        <f t="shared" si="0"/>
        <v>0</v>
      </c>
      <c r="B64" s="28"/>
      <c r="C64" s="138"/>
      <c r="D64" s="138"/>
      <c r="E64" s="139"/>
      <c r="F64" s="139"/>
    </row>
    <row r="65" spans="1:6" x14ac:dyDescent="0.25">
      <c r="A65" s="137">
        <f t="shared" si="0"/>
        <v>0</v>
      </c>
      <c r="B65" s="28"/>
      <c r="C65" s="138"/>
      <c r="D65" s="138"/>
      <c r="E65" s="139"/>
      <c r="F65" s="139"/>
    </row>
    <row r="66" spans="1:6" x14ac:dyDescent="0.25">
      <c r="A66" s="137">
        <f t="shared" ref="A66:A129" si="1">SUM(G66:I66)</f>
        <v>0</v>
      </c>
      <c r="B66" s="28"/>
      <c r="C66" s="138"/>
      <c r="D66" s="138"/>
      <c r="E66" s="139"/>
      <c r="F66" s="139"/>
    </row>
    <row r="67" spans="1:6" x14ac:dyDescent="0.25">
      <c r="A67" s="137">
        <f t="shared" si="1"/>
        <v>0</v>
      </c>
      <c r="B67" s="28"/>
      <c r="C67" s="138"/>
      <c r="D67" s="138"/>
      <c r="E67" s="139"/>
      <c r="F67" s="139"/>
    </row>
    <row r="68" spans="1:6" x14ac:dyDescent="0.25">
      <c r="A68" s="137">
        <f t="shared" si="1"/>
        <v>0</v>
      </c>
      <c r="B68" s="28"/>
      <c r="C68" s="138"/>
      <c r="D68" s="138"/>
      <c r="E68" s="139"/>
      <c r="F68" s="139"/>
    </row>
    <row r="69" spans="1:6" x14ac:dyDescent="0.25">
      <c r="A69" s="137">
        <f t="shared" si="1"/>
        <v>0</v>
      </c>
      <c r="B69" s="28"/>
      <c r="C69" s="138"/>
      <c r="D69" s="138"/>
      <c r="E69" s="139"/>
      <c r="F69" s="139"/>
    </row>
    <row r="70" spans="1:6" x14ac:dyDescent="0.25">
      <c r="A70" s="137">
        <f t="shared" si="1"/>
        <v>0</v>
      </c>
      <c r="B70" s="28"/>
      <c r="C70" s="138"/>
      <c r="D70" s="138"/>
      <c r="E70" s="139"/>
      <c r="F70" s="139"/>
    </row>
    <row r="71" spans="1:6" x14ac:dyDescent="0.25">
      <c r="A71" s="137">
        <f t="shared" si="1"/>
        <v>0</v>
      </c>
      <c r="B71" s="28"/>
      <c r="C71" s="138"/>
      <c r="D71" s="138"/>
      <c r="E71" s="139"/>
      <c r="F71" s="139"/>
    </row>
    <row r="72" spans="1:6" x14ac:dyDescent="0.25">
      <c r="A72" s="137">
        <f t="shared" si="1"/>
        <v>0</v>
      </c>
      <c r="B72" s="28"/>
      <c r="C72" s="138"/>
      <c r="D72" s="138"/>
      <c r="E72" s="139"/>
      <c r="F72" s="139"/>
    </row>
    <row r="73" spans="1:6" x14ac:dyDescent="0.25">
      <c r="A73" s="137">
        <f t="shared" si="1"/>
        <v>0</v>
      </c>
      <c r="B73" s="28"/>
      <c r="C73" s="138"/>
      <c r="D73" s="138"/>
      <c r="E73" s="139"/>
      <c r="F73" s="139"/>
    </row>
    <row r="74" spans="1:6" x14ac:dyDescent="0.25">
      <c r="A74" s="137">
        <f t="shared" si="1"/>
        <v>0</v>
      </c>
      <c r="B74" s="28"/>
      <c r="C74" s="138"/>
      <c r="D74" s="138"/>
      <c r="E74" s="139"/>
      <c r="F74" s="139"/>
    </row>
    <row r="75" spans="1:6" x14ac:dyDescent="0.25">
      <c r="A75" s="137">
        <f t="shared" si="1"/>
        <v>0</v>
      </c>
      <c r="B75" s="28"/>
      <c r="C75" s="138"/>
      <c r="D75" s="138"/>
      <c r="E75" s="139"/>
      <c r="F75" s="139"/>
    </row>
    <row r="76" spans="1:6" x14ac:dyDescent="0.25">
      <c r="A76" s="137">
        <f t="shared" si="1"/>
        <v>0</v>
      </c>
      <c r="B76" s="28"/>
      <c r="C76" s="138"/>
      <c r="D76" s="138"/>
      <c r="E76" s="139"/>
      <c r="F76" s="139"/>
    </row>
    <row r="77" spans="1:6" x14ac:dyDescent="0.25">
      <c r="A77" s="137">
        <f t="shared" si="1"/>
        <v>0</v>
      </c>
      <c r="B77" s="28"/>
      <c r="C77" s="138"/>
      <c r="D77" s="138"/>
      <c r="E77" s="139"/>
      <c r="F77" s="139"/>
    </row>
    <row r="78" spans="1:6" x14ac:dyDescent="0.25">
      <c r="A78" s="137">
        <f t="shared" si="1"/>
        <v>0</v>
      </c>
      <c r="B78" s="28"/>
      <c r="C78" s="138"/>
      <c r="D78" s="138"/>
      <c r="E78" s="139"/>
      <c r="F78" s="139"/>
    </row>
    <row r="79" spans="1:6" x14ac:dyDescent="0.25">
      <c r="A79" s="137">
        <f t="shared" si="1"/>
        <v>0</v>
      </c>
      <c r="B79" s="28"/>
      <c r="C79" s="138"/>
      <c r="D79" s="138"/>
      <c r="E79" s="139"/>
      <c r="F79" s="139"/>
    </row>
    <row r="80" spans="1:6" x14ac:dyDescent="0.25">
      <c r="A80" s="137">
        <f t="shared" si="1"/>
        <v>0</v>
      </c>
      <c r="B80" s="28"/>
      <c r="C80" s="138"/>
      <c r="D80" s="138"/>
      <c r="E80" s="139"/>
      <c r="F80" s="139"/>
    </row>
    <row r="81" spans="1:6" x14ac:dyDescent="0.25">
      <c r="A81" s="137">
        <f t="shared" si="1"/>
        <v>0</v>
      </c>
      <c r="B81" s="28"/>
      <c r="C81" s="138"/>
      <c r="D81" s="138"/>
      <c r="E81" s="139"/>
      <c r="F81" s="139"/>
    </row>
    <row r="82" spans="1:6" x14ac:dyDescent="0.25">
      <c r="A82" s="137">
        <f t="shared" si="1"/>
        <v>0</v>
      </c>
      <c r="B82" s="28"/>
      <c r="C82" s="138"/>
      <c r="D82" s="138"/>
      <c r="E82" s="139"/>
      <c r="F82" s="139"/>
    </row>
    <row r="83" spans="1:6" x14ac:dyDescent="0.25">
      <c r="A83" s="137">
        <f t="shared" si="1"/>
        <v>0</v>
      </c>
      <c r="B83" s="28"/>
      <c r="C83" s="138"/>
      <c r="D83" s="138"/>
      <c r="E83" s="139"/>
      <c r="F83" s="139"/>
    </row>
    <row r="84" spans="1:6" x14ac:dyDescent="0.25">
      <c r="A84" s="137">
        <f t="shared" si="1"/>
        <v>0</v>
      </c>
      <c r="B84" s="28"/>
      <c r="C84" s="138"/>
      <c r="D84" s="138"/>
      <c r="E84" s="139"/>
      <c r="F84" s="139"/>
    </row>
    <row r="85" spans="1:6" x14ac:dyDescent="0.25">
      <c r="A85" s="137">
        <f t="shared" si="1"/>
        <v>0</v>
      </c>
      <c r="B85" s="28"/>
      <c r="C85" s="138"/>
      <c r="D85" s="138"/>
      <c r="E85" s="139"/>
      <c r="F85" s="139"/>
    </row>
    <row r="86" spans="1:6" x14ac:dyDescent="0.25">
      <c r="A86" s="137">
        <f t="shared" si="1"/>
        <v>0</v>
      </c>
      <c r="B86" s="28"/>
      <c r="C86" s="138"/>
      <c r="D86" s="138"/>
      <c r="E86" s="139"/>
      <c r="F86" s="139"/>
    </row>
    <row r="87" spans="1:6" x14ac:dyDescent="0.25">
      <c r="A87" s="137">
        <f t="shared" si="1"/>
        <v>0</v>
      </c>
      <c r="B87" s="28"/>
      <c r="C87" s="138"/>
      <c r="D87" s="138"/>
      <c r="E87" s="139"/>
      <c r="F87" s="139"/>
    </row>
    <row r="88" spans="1:6" x14ac:dyDescent="0.25">
      <c r="A88" s="137">
        <f t="shared" si="1"/>
        <v>0</v>
      </c>
      <c r="B88" s="28"/>
      <c r="C88" s="138"/>
      <c r="D88" s="138"/>
      <c r="E88" s="139"/>
      <c r="F88" s="139"/>
    </row>
    <row r="89" spans="1:6" x14ac:dyDescent="0.25">
      <c r="A89" s="137">
        <f t="shared" si="1"/>
        <v>0</v>
      </c>
      <c r="B89" s="28"/>
      <c r="C89" s="138"/>
      <c r="D89" s="138"/>
      <c r="E89" s="139"/>
      <c r="F89" s="139"/>
    </row>
    <row r="90" spans="1:6" x14ac:dyDescent="0.25">
      <c r="A90" s="137">
        <f t="shared" si="1"/>
        <v>0</v>
      </c>
      <c r="B90" s="28"/>
      <c r="C90" s="138"/>
      <c r="D90" s="138"/>
      <c r="E90" s="139"/>
      <c r="F90" s="139"/>
    </row>
    <row r="91" spans="1:6" x14ac:dyDescent="0.25">
      <c r="A91" s="137">
        <f t="shared" si="1"/>
        <v>0</v>
      </c>
      <c r="B91" s="28"/>
      <c r="C91" s="138"/>
      <c r="D91" s="138"/>
      <c r="E91" s="139"/>
      <c r="F91" s="139"/>
    </row>
    <row r="92" spans="1:6" x14ac:dyDescent="0.25">
      <c r="A92" s="137">
        <f t="shared" si="1"/>
        <v>0</v>
      </c>
      <c r="B92" s="28"/>
      <c r="C92" s="138"/>
      <c r="D92" s="138"/>
      <c r="E92" s="139"/>
      <c r="F92" s="139"/>
    </row>
    <row r="93" spans="1:6" x14ac:dyDescent="0.25">
      <c r="A93" s="137">
        <f t="shared" si="1"/>
        <v>0</v>
      </c>
      <c r="B93" s="28"/>
      <c r="C93" s="138"/>
      <c r="D93" s="138"/>
      <c r="E93" s="139"/>
      <c r="F93" s="139"/>
    </row>
    <row r="94" spans="1:6" x14ac:dyDescent="0.25">
      <c r="A94" s="137">
        <f t="shared" si="1"/>
        <v>0</v>
      </c>
      <c r="B94" s="28"/>
      <c r="C94" s="138"/>
      <c r="D94" s="138"/>
      <c r="E94" s="139"/>
      <c r="F94" s="139"/>
    </row>
    <row r="95" spans="1:6" x14ac:dyDescent="0.25">
      <c r="A95" s="137">
        <f t="shared" si="1"/>
        <v>0</v>
      </c>
      <c r="B95" s="28"/>
      <c r="C95" s="138"/>
      <c r="D95" s="138"/>
      <c r="E95" s="139"/>
      <c r="F95" s="139"/>
    </row>
    <row r="96" spans="1:6" x14ac:dyDescent="0.25">
      <c r="A96" s="137">
        <f t="shared" si="1"/>
        <v>0</v>
      </c>
      <c r="B96" s="28"/>
      <c r="C96" s="138"/>
      <c r="D96" s="138"/>
      <c r="E96" s="139"/>
      <c r="F96" s="139"/>
    </row>
    <row r="97" spans="1:6" x14ac:dyDescent="0.25">
      <c r="A97" s="137">
        <f t="shared" si="1"/>
        <v>0</v>
      </c>
      <c r="B97" s="28"/>
      <c r="C97" s="138"/>
      <c r="D97" s="138"/>
      <c r="E97" s="139"/>
      <c r="F97" s="139"/>
    </row>
    <row r="98" spans="1:6" x14ac:dyDescent="0.25">
      <c r="A98" s="137">
        <f t="shared" si="1"/>
        <v>0</v>
      </c>
      <c r="B98" s="28"/>
      <c r="C98" s="138"/>
      <c r="D98" s="138"/>
      <c r="E98" s="139"/>
      <c r="F98" s="139"/>
    </row>
    <row r="99" spans="1:6" x14ac:dyDescent="0.25">
      <c r="A99" s="137">
        <f t="shared" si="1"/>
        <v>0</v>
      </c>
      <c r="B99" s="28"/>
      <c r="C99" s="138"/>
      <c r="D99" s="138"/>
      <c r="E99" s="139"/>
      <c r="F99" s="139"/>
    </row>
    <row r="100" spans="1:6" x14ac:dyDescent="0.25">
      <c r="A100" s="137">
        <f t="shared" si="1"/>
        <v>0</v>
      </c>
      <c r="B100" s="28"/>
      <c r="C100" s="138"/>
      <c r="D100" s="138"/>
      <c r="E100" s="139"/>
      <c r="F100" s="139"/>
    </row>
    <row r="101" spans="1:6" x14ac:dyDescent="0.25">
      <c r="A101" s="137">
        <f t="shared" si="1"/>
        <v>0</v>
      </c>
      <c r="B101" s="28"/>
      <c r="C101" s="138"/>
      <c r="D101" s="138"/>
      <c r="E101" s="139"/>
      <c r="F101" s="139"/>
    </row>
    <row r="102" spans="1:6" x14ac:dyDescent="0.25">
      <c r="A102" s="137">
        <f t="shared" si="1"/>
        <v>0</v>
      </c>
      <c r="B102" s="28"/>
      <c r="C102" s="138"/>
      <c r="D102" s="138"/>
      <c r="E102" s="139"/>
      <c r="F102" s="139"/>
    </row>
    <row r="103" spans="1:6" x14ac:dyDescent="0.25">
      <c r="A103" s="137">
        <f t="shared" si="1"/>
        <v>0</v>
      </c>
      <c r="B103" s="28"/>
      <c r="C103" s="138"/>
      <c r="D103" s="138"/>
      <c r="E103" s="139"/>
      <c r="F103" s="139"/>
    </row>
    <row r="104" spans="1:6" x14ac:dyDescent="0.25">
      <c r="A104" s="137">
        <f t="shared" si="1"/>
        <v>0</v>
      </c>
      <c r="B104" s="28"/>
      <c r="C104" s="138"/>
      <c r="D104" s="138"/>
      <c r="E104" s="139"/>
      <c r="F104" s="139"/>
    </row>
    <row r="105" spans="1:6" x14ac:dyDescent="0.25">
      <c r="A105" s="137">
        <f t="shared" si="1"/>
        <v>0</v>
      </c>
      <c r="B105" s="28"/>
      <c r="C105" s="138"/>
      <c r="D105" s="138"/>
      <c r="E105" s="139"/>
      <c r="F105" s="139"/>
    </row>
    <row r="106" spans="1:6" x14ac:dyDescent="0.25">
      <c r="A106" s="137">
        <f t="shared" si="1"/>
        <v>0</v>
      </c>
      <c r="B106" s="28"/>
      <c r="C106" s="138"/>
      <c r="D106" s="138"/>
      <c r="E106" s="138"/>
      <c r="F106" s="138"/>
    </row>
    <row r="107" spans="1:6" x14ac:dyDescent="0.25">
      <c r="A107" s="137">
        <f t="shared" si="1"/>
        <v>0</v>
      </c>
      <c r="B107" s="28"/>
      <c r="C107" s="138"/>
      <c r="D107" s="138"/>
      <c r="E107" s="138"/>
      <c r="F107" s="138"/>
    </row>
    <row r="108" spans="1:6" x14ac:dyDescent="0.25">
      <c r="A108" s="137">
        <f t="shared" si="1"/>
        <v>0</v>
      </c>
      <c r="B108" s="28"/>
      <c r="C108" s="138"/>
      <c r="D108" s="138"/>
      <c r="E108" s="138"/>
      <c r="F108" s="138"/>
    </row>
    <row r="109" spans="1:6" x14ac:dyDescent="0.25">
      <c r="A109" s="137">
        <f t="shared" si="1"/>
        <v>0</v>
      </c>
      <c r="B109" s="28"/>
      <c r="C109" s="138"/>
      <c r="D109" s="138"/>
      <c r="E109" s="138"/>
      <c r="F109" s="138"/>
    </row>
    <row r="110" spans="1:6" x14ac:dyDescent="0.25">
      <c r="A110" s="137">
        <f t="shared" si="1"/>
        <v>0</v>
      </c>
      <c r="B110" s="28"/>
      <c r="C110" s="138"/>
      <c r="D110" s="138"/>
      <c r="E110" s="138"/>
      <c r="F110" s="138"/>
    </row>
    <row r="111" spans="1:6" x14ac:dyDescent="0.25">
      <c r="A111" s="137">
        <f t="shared" si="1"/>
        <v>0</v>
      </c>
      <c r="B111" s="28"/>
      <c r="C111" s="138"/>
      <c r="D111" s="138"/>
      <c r="E111" s="138"/>
      <c r="F111" s="138"/>
    </row>
    <row r="112" spans="1:6" x14ac:dyDescent="0.25">
      <c r="A112" s="137">
        <f t="shared" si="1"/>
        <v>0</v>
      </c>
      <c r="B112" s="28"/>
      <c r="C112" s="138"/>
      <c r="D112" s="138"/>
      <c r="E112" s="138"/>
      <c r="F112" s="138"/>
    </row>
    <row r="113" spans="1:2" x14ac:dyDescent="0.25">
      <c r="A113" s="137">
        <f t="shared" si="1"/>
        <v>0</v>
      </c>
      <c r="B113" s="28"/>
    </row>
    <row r="114" spans="1:2" x14ac:dyDescent="0.25">
      <c r="A114" s="137">
        <f t="shared" si="1"/>
        <v>0</v>
      </c>
      <c r="B114" s="28"/>
    </row>
    <row r="115" spans="1:2" x14ac:dyDescent="0.25">
      <c r="A115" s="137">
        <f t="shared" si="1"/>
        <v>0</v>
      </c>
      <c r="B115" s="28"/>
    </row>
    <row r="116" spans="1:2" x14ac:dyDescent="0.25">
      <c r="A116" s="137">
        <f t="shared" si="1"/>
        <v>0</v>
      </c>
      <c r="B116" s="28"/>
    </row>
    <row r="117" spans="1:2" x14ac:dyDescent="0.25">
      <c r="A117" s="137">
        <f t="shared" si="1"/>
        <v>0</v>
      </c>
      <c r="B117" s="28"/>
    </row>
    <row r="118" spans="1:2" x14ac:dyDescent="0.25">
      <c r="A118" s="137">
        <f t="shared" si="1"/>
        <v>0</v>
      </c>
      <c r="B118" s="28"/>
    </row>
    <row r="119" spans="1:2" x14ac:dyDescent="0.25">
      <c r="A119" s="137">
        <f t="shared" si="1"/>
        <v>0</v>
      </c>
      <c r="B119" s="28"/>
    </row>
    <row r="120" spans="1:2" x14ac:dyDescent="0.25">
      <c r="A120" s="137">
        <f t="shared" si="1"/>
        <v>0</v>
      </c>
      <c r="B120" s="28"/>
    </row>
    <row r="121" spans="1:2" x14ac:dyDescent="0.25">
      <c r="A121" s="137">
        <f t="shared" si="1"/>
        <v>0</v>
      </c>
      <c r="B121" s="28"/>
    </row>
    <row r="122" spans="1:2" x14ac:dyDescent="0.25">
      <c r="A122" s="137">
        <f t="shared" si="1"/>
        <v>0</v>
      </c>
      <c r="B122" s="28"/>
    </row>
    <row r="123" spans="1:2" x14ac:dyDescent="0.25">
      <c r="A123" s="137">
        <f t="shared" si="1"/>
        <v>0</v>
      </c>
      <c r="B123" s="28"/>
    </row>
    <row r="124" spans="1:2" x14ac:dyDescent="0.25">
      <c r="A124" s="137">
        <f t="shared" si="1"/>
        <v>0</v>
      </c>
      <c r="B124" s="28"/>
    </row>
    <row r="125" spans="1:2" x14ac:dyDescent="0.25">
      <c r="A125" s="137">
        <f t="shared" si="1"/>
        <v>0</v>
      </c>
      <c r="B125" s="28"/>
    </row>
    <row r="126" spans="1:2" x14ac:dyDescent="0.25">
      <c r="A126" s="137">
        <f t="shared" si="1"/>
        <v>0</v>
      </c>
      <c r="B126" s="28"/>
    </row>
    <row r="127" spans="1:2" x14ac:dyDescent="0.25">
      <c r="A127" s="137">
        <f t="shared" si="1"/>
        <v>0</v>
      </c>
      <c r="B127" s="28"/>
    </row>
    <row r="128" spans="1:2" x14ac:dyDescent="0.25">
      <c r="A128" s="137">
        <f t="shared" si="1"/>
        <v>0</v>
      </c>
      <c r="B128" s="28"/>
    </row>
    <row r="129" spans="1:2" x14ac:dyDescent="0.25">
      <c r="A129" s="137">
        <f t="shared" si="1"/>
        <v>0</v>
      </c>
      <c r="B129" s="28"/>
    </row>
    <row r="130" spans="1:2" x14ac:dyDescent="0.25">
      <c r="A130" s="137">
        <f t="shared" ref="A130:A193" si="2">SUM(G130:I130)</f>
        <v>0</v>
      </c>
      <c r="B130" s="28"/>
    </row>
    <row r="131" spans="1:2" x14ac:dyDescent="0.25">
      <c r="A131" s="137">
        <f t="shared" si="2"/>
        <v>0</v>
      </c>
      <c r="B131" s="28"/>
    </row>
    <row r="132" spans="1:2" x14ac:dyDescent="0.25">
      <c r="A132" s="137">
        <f t="shared" si="2"/>
        <v>0</v>
      </c>
      <c r="B132" s="28"/>
    </row>
    <row r="133" spans="1:2" x14ac:dyDescent="0.25">
      <c r="A133" s="137">
        <f t="shared" si="2"/>
        <v>0</v>
      </c>
      <c r="B133" s="28"/>
    </row>
    <row r="134" spans="1:2" x14ac:dyDescent="0.25">
      <c r="A134" s="137">
        <f t="shared" si="2"/>
        <v>0</v>
      </c>
      <c r="B134" s="28"/>
    </row>
    <row r="135" spans="1:2" x14ac:dyDescent="0.25">
      <c r="A135" s="137">
        <f t="shared" si="2"/>
        <v>0</v>
      </c>
      <c r="B135" s="28"/>
    </row>
    <row r="136" spans="1:2" x14ac:dyDescent="0.25">
      <c r="A136" s="137">
        <f t="shared" si="2"/>
        <v>0</v>
      </c>
      <c r="B136" s="28"/>
    </row>
    <row r="137" spans="1:2" x14ac:dyDescent="0.25">
      <c r="A137" s="137">
        <f t="shared" si="2"/>
        <v>0</v>
      </c>
      <c r="B137" s="28"/>
    </row>
    <row r="138" spans="1:2" x14ac:dyDescent="0.25">
      <c r="A138" s="137">
        <f t="shared" si="2"/>
        <v>0</v>
      </c>
      <c r="B138" s="28"/>
    </row>
    <row r="139" spans="1:2" x14ac:dyDescent="0.25">
      <c r="A139" s="137">
        <f t="shared" si="2"/>
        <v>0</v>
      </c>
      <c r="B139" s="28"/>
    </row>
    <row r="140" spans="1:2" x14ac:dyDescent="0.25">
      <c r="A140" s="137">
        <f t="shared" si="2"/>
        <v>0</v>
      </c>
      <c r="B140" s="28"/>
    </row>
    <row r="141" spans="1:2" x14ac:dyDescent="0.25">
      <c r="A141" s="137">
        <f t="shared" si="2"/>
        <v>0</v>
      </c>
      <c r="B141" s="28"/>
    </row>
    <row r="142" spans="1:2" x14ac:dyDescent="0.25">
      <c r="A142" s="137">
        <f t="shared" si="2"/>
        <v>0</v>
      </c>
      <c r="B142" s="28"/>
    </row>
    <row r="143" spans="1:2" x14ac:dyDescent="0.25">
      <c r="A143" s="137">
        <f t="shared" si="2"/>
        <v>0</v>
      </c>
      <c r="B143" s="28"/>
    </row>
    <row r="144" spans="1:2" x14ac:dyDescent="0.25">
      <c r="A144" s="137">
        <f t="shared" si="2"/>
        <v>0</v>
      </c>
      <c r="B144" s="28"/>
    </row>
    <row r="145" spans="1:2" x14ac:dyDescent="0.25">
      <c r="A145" s="137">
        <f t="shared" si="2"/>
        <v>0</v>
      </c>
      <c r="B145" s="28"/>
    </row>
    <row r="146" spans="1:2" x14ac:dyDescent="0.25">
      <c r="A146" s="137">
        <f t="shared" si="2"/>
        <v>0</v>
      </c>
      <c r="B146" s="28"/>
    </row>
    <row r="147" spans="1:2" x14ac:dyDescent="0.25">
      <c r="A147" s="137">
        <f t="shared" si="2"/>
        <v>0</v>
      </c>
      <c r="B147" s="28"/>
    </row>
    <row r="148" spans="1:2" x14ac:dyDescent="0.25">
      <c r="A148" s="137">
        <f t="shared" si="2"/>
        <v>0</v>
      </c>
      <c r="B148" s="28"/>
    </row>
    <row r="149" spans="1:2" x14ac:dyDescent="0.25">
      <c r="A149" s="137">
        <f t="shared" si="2"/>
        <v>0</v>
      </c>
      <c r="B149" s="28"/>
    </row>
    <row r="150" spans="1:2" x14ac:dyDescent="0.25">
      <c r="A150" s="137">
        <f t="shared" si="2"/>
        <v>0</v>
      </c>
      <c r="B150" s="28"/>
    </row>
    <row r="151" spans="1:2" x14ac:dyDescent="0.25">
      <c r="A151" s="137">
        <f t="shared" si="2"/>
        <v>0</v>
      </c>
      <c r="B151" s="28"/>
    </row>
    <row r="152" spans="1:2" x14ac:dyDescent="0.25">
      <c r="A152" s="137">
        <f t="shared" si="2"/>
        <v>0</v>
      </c>
      <c r="B152" s="28"/>
    </row>
    <row r="153" spans="1:2" x14ac:dyDescent="0.25">
      <c r="A153" s="137">
        <f t="shared" si="2"/>
        <v>0</v>
      </c>
      <c r="B153" s="28"/>
    </row>
    <row r="154" spans="1:2" x14ac:dyDescent="0.25">
      <c r="A154" s="137">
        <f t="shared" si="2"/>
        <v>0</v>
      </c>
      <c r="B154" s="28"/>
    </row>
    <row r="155" spans="1:2" x14ac:dyDescent="0.25">
      <c r="A155" s="137">
        <f t="shared" si="2"/>
        <v>0</v>
      </c>
      <c r="B155" s="28"/>
    </row>
    <row r="156" spans="1:2" x14ac:dyDescent="0.25">
      <c r="A156" s="137">
        <f t="shared" si="2"/>
        <v>0</v>
      </c>
      <c r="B156" s="28"/>
    </row>
    <row r="157" spans="1:2" x14ac:dyDescent="0.25">
      <c r="A157" s="137">
        <f t="shared" si="2"/>
        <v>0</v>
      </c>
      <c r="B157" s="28"/>
    </row>
    <row r="158" spans="1:2" x14ac:dyDescent="0.25">
      <c r="A158" s="137">
        <f t="shared" si="2"/>
        <v>0</v>
      </c>
      <c r="B158" s="28"/>
    </row>
    <row r="159" spans="1:2" x14ac:dyDescent="0.25">
      <c r="A159" s="137">
        <f t="shared" si="2"/>
        <v>0</v>
      </c>
      <c r="B159" s="28"/>
    </row>
    <row r="160" spans="1:2" x14ac:dyDescent="0.25">
      <c r="A160" s="137">
        <f t="shared" si="2"/>
        <v>0</v>
      </c>
      <c r="B160" s="28"/>
    </row>
    <row r="161" spans="1:2" x14ac:dyDescent="0.25">
      <c r="A161" s="137">
        <f t="shared" si="2"/>
        <v>0</v>
      </c>
      <c r="B161" s="28"/>
    </row>
    <row r="162" spans="1:2" x14ac:dyDescent="0.25">
      <c r="A162" s="137">
        <f t="shared" si="2"/>
        <v>0</v>
      </c>
      <c r="B162" s="28"/>
    </row>
    <row r="163" spans="1:2" x14ac:dyDescent="0.25">
      <c r="A163" s="137">
        <f t="shared" si="2"/>
        <v>0</v>
      </c>
      <c r="B163" s="28"/>
    </row>
    <row r="164" spans="1:2" x14ac:dyDescent="0.25">
      <c r="A164" s="137">
        <f t="shared" si="2"/>
        <v>0</v>
      </c>
      <c r="B164" s="28"/>
    </row>
    <row r="165" spans="1:2" x14ac:dyDescent="0.25">
      <c r="A165" s="137">
        <f t="shared" si="2"/>
        <v>0</v>
      </c>
      <c r="B165" s="28"/>
    </row>
    <row r="166" spans="1:2" x14ac:dyDescent="0.25">
      <c r="A166" s="137">
        <f t="shared" si="2"/>
        <v>0</v>
      </c>
      <c r="B166" s="28"/>
    </row>
    <row r="167" spans="1:2" x14ac:dyDescent="0.25">
      <c r="A167" s="137">
        <f t="shared" si="2"/>
        <v>0</v>
      </c>
      <c r="B167" s="28"/>
    </row>
    <row r="168" spans="1:2" x14ac:dyDescent="0.25">
      <c r="A168" s="137">
        <f t="shared" si="2"/>
        <v>0</v>
      </c>
      <c r="B168" s="28"/>
    </row>
    <row r="169" spans="1:2" x14ac:dyDescent="0.25">
      <c r="A169" s="137">
        <f t="shared" si="2"/>
        <v>0</v>
      </c>
      <c r="B169" s="28"/>
    </row>
    <row r="170" spans="1:2" x14ac:dyDescent="0.25">
      <c r="A170" s="137">
        <f t="shared" si="2"/>
        <v>0</v>
      </c>
      <c r="B170" s="28"/>
    </row>
    <row r="171" spans="1:2" x14ac:dyDescent="0.25">
      <c r="A171" s="137">
        <f t="shared" si="2"/>
        <v>0</v>
      </c>
      <c r="B171" s="28"/>
    </row>
    <row r="172" spans="1:2" x14ac:dyDescent="0.25">
      <c r="A172" s="137">
        <f t="shared" si="2"/>
        <v>0</v>
      </c>
      <c r="B172" s="28"/>
    </row>
    <row r="173" spans="1:2" x14ac:dyDescent="0.25">
      <c r="A173" s="137">
        <f t="shared" si="2"/>
        <v>0</v>
      </c>
      <c r="B173" s="28"/>
    </row>
    <row r="174" spans="1:2" x14ac:dyDescent="0.25">
      <c r="A174" s="137">
        <f t="shared" si="2"/>
        <v>0</v>
      </c>
      <c r="B174" s="28"/>
    </row>
    <row r="175" spans="1:2" x14ac:dyDescent="0.25">
      <c r="A175" s="137">
        <f t="shared" si="2"/>
        <v>0</v>
      </c>
      <c r="B175" s="28"/>
    </row>
    <row r="176" spans="1:2" x14ac:dyDescent="0.25">
      <c r="A176" s="137">
        <f t="shared" si="2"/>
        <v>0</v>
      </c>
      <c r="B176" s="28"/>
    </row>
    <row r="177" spans="1:2" x14ac:dyDescent="0.25">
      <c r="A177" s="137">
        <f t="shared" si="2"/>
        <v>0</v>
      </c>
      <c r="B177" s="28"/>
    </row>
    <row r="178" spans="1:2" x14ac:dyDescent="0.25">
      <c r="A178" s="137">
        <f t="shared" si="2"/>
        <v>0</v>
      </c>
      <c r="B178" s="28"/>
    </row>
    <row r="179" spans="1:2" x14ac:dyDescent="0.25">
      <c r="A179" s="137">
        <f t="shared" si="2"/>
        <v>0</v>
      </c>
      <c r="B179" s="28"/>
    </row>
    <row r="180" spans="1:2" x14ac:dyDescent="0.25">
      <c r="A180" s="137">
        <f t="shared" si="2"/>
        <v>0</v>
      </c>
      <c r="B180" s="28"/>
    </row>
    <row r="181" spans="1:2" x14ac:dyDescent="0.25">
      <c r="A181" s="137">
        <f t="shared" si="2"/>
        <v>0</v>
      </c>
      <c r="B181" s="28"/>
    </row>
    <row r="182" spans="1:2" x14ac:dyDescent="0.25">
      <c r="A182" s="137">
        <f t="shared" si="2"/>
        <v>0</v>
      </c>
      <c r="B182" s="28"/>
    </row>
    <row r="183" spans="1:2" x14ac:dyDescent="0.25">
      <c r="A183" s="137">
        <f t="shared" si="2"/>
        <v>0</v>
      </c>
      <c r="B183" s="28"/>
    </row>
    <row r="184" spans="1:2" x14ac:dyDescent="0.25">
      <c r="A184" s="137">
        <f t="shared" si="2"/>
        <v>0</v>
      </c>
      <c r="B184" s="28"/>
    </row>
    <row r="185" spans="1:2" x14ac:dyDescent="0.25">
      <c r="A185" s="137">
        <f t="shared" si="2"/>
        <v>0</v>
      </c>
      <c r="B185" s="28"/>
    </row>
    <row r="186" spans="1:2" x14ac:dyDescent="0.25">
      <c r="A186" s="137">
        <f t="shared" si="2"/>
        <v>0</v>
      </c>
      <c r="B186" s="28"/>
    </row>
    <row r="187" spans="1:2" x14ac:dyDescent="0.25">
      <c r="A187" s="137">
        <f t="shared" si="2"/>
        <v>0</v>
      </c>
      <c r="B187" s="28"/>
    </row>
    <row r="188" spans="1:2" x14ac:dyDescent="0.25">
      <c r="A188" s="137">
        <f t="shared" si="2"/>
        <v>0</v>
      </c>
      <c r="B188" s="28"/>
    </row>
    <row r="189" spans="1:2" x14ac:dyDescent="0.25">
      <c r="A189" s="137">
        <f t="shared" si="2"/>
        <v>0</v>
      </c>
      <c r="B189" s="28"/>
    </row>
    <row r="190" spans="1:2" x14ac:dyDescent="0.25">
      <c r="A190" s="137">
        <f t="shared" si="2"/>
        <v>0</v>
      </c>
      <c r="B190" s="28"/>
    </row>
    <row r="191" spans="1:2" x14ac:dyDescent="0.25">
      <c r="A191" s="137">
        <f t="shared" si="2"/>
        <v>0</v>
      </c>
      <c r="B191" s="28"/>
    </row>
    <row r="192" spans="1:2" x14ac:dyDescent="0.25">
      <c r="A192" s="137">
        <f t="shared" si="2"/>
        <v>0</v>
      </c>
      <c r="B192" s="28"/>
    </row>
    <row r="193" spans="1:2" x14ac:dyDescent="0.25">
      <c r="A193" s="137">
        <f t="shared" si="2"/>
        <v>0</v>
      </c>
      <c r="B193" s="28"/>
    </row>
    <row r="194" spans="1:2" x14ac:dyDescent="0.25">
      <c r="A194" s="137">
        <f t="shared" ref="A194:A257" si="3">SUM(G194:I194)</f>
        <v>0</v>
      </c>
      <c r="B194" s="28"/>
    </row>
    <row r="195" spans="1:2" x14ac:dyDescent="0.25">
      <c r="A195" s="137">
        <f t="shared" si="3"/>
        <v>0</v>
      </c>
      <c r="B195" s="28"/>
    </row>
    <row r="196" spans="1:2" x14ac:dyDescent="0.25">
      <c r="A196" s="137">
        <f t="shared" si="3"/>
        <v>0</v>
      </c>
      <c r="B196" s="28"/>
    </row>
    <row r="197" spans="1:2" x14ac:dyDescent="0.25">
      <c r="A197" s="137">
        <f t="shared" si="3"/>
        <v>0</v>
      </c>
      <c r="B197" s="28"/>
    </row>
    <row r="198" spans="1:2" x14ac:dyDescent="0.25">
      <c r="A198" s="137">
        <f t="shared" si="3"/>
        <v>0</v>
      </c>
      <c r="B198" s="28"/>
    </row>
    <row r="199" spans="1:2" x14ac:dyDescent="0.25">
      <c r="A199" s="137">
        <f t="shared" si="3"/>
        <v>0</v>
      </c>
      <c r="B199" s="28"/>
    </row>
    <row r="200" spans="1:2" x14ac:dyDescent="0.25">
      <c r="A200" s="137">
        <f t="shared" si="3"/>
        <v>0</v>
      </c>
      <c r="B200" s="28"/>
    </row>
    <row r="201" spans="1:2" x14ac:dyDescent="0.25">
      <c r="A201" s="137">
        <f t="shared" si="3"/>
        <v>0</v>
      </c>
      <c r="B201" s="28"/>
    </row>
    <row r="202" spans="1:2" x14ac:dyDescent="0.25">
      <c r="A202" s="137">
        <f t="shared" si="3"/>
        <v>0</v>
      </c>
      <c r="B202" s="28"/>
    </row>
    <row r="203" spans="1:2" x14ac:dyDescent="0.25">
      <c r="A203" s="137">
        <f t="shared" si="3"/>
        <v>0</v>
      </c>
      <c r="B203" s="28"/>
    </row>
    <row r="204" spans="1:2" x14ac:dyDescent="0.25">
      <c r="A204" s="137">
        <f t="shared" si="3"/>
        <v>0</v>
      </c>
      <c r="B204" s="28"/>
    </row>
    <row r="205" spans="1:2" x14ac:dyDescent="0.25">
      <c r="A205" s="137">
        <f t="shared" si="3"/>
        <v>0</v>
      </c>
      <c r="B205" s="28"/>
    </row>
    <row r="206" spans="1:2" x14ac:dyDescent="0.25">
      <c r="A206" s="137">
        <f t="shared" si="3"/>
        <v>0</v>
      </c>
      <c r="B206" s="28"/>
    </row>
    <row r="207" spans="1:2" x14ac:dyDescent="0.25">
      <c r="A207" s="137">
        <f t="shared" si="3"/>
        <v>0</v>
      </c>
      <c r="B207" s="28"/>
    </row>
    <row r="208" spans="1:2" x14ac:dyDescent="0.25">
      <c r="A208" s="137">
        <f t="shared" si="3"/>
        <v>0</v>
      </c>
      <c r="B208" s="28"/>
    </row>
    <row r="209" spans="1:2" x14ac:dyDescent="0.25">
      <c r="A209" s="137">
        <f t="shared" si="3"/>
        <v>0</v>
      </c>
      <c r="B209" s="28"/>
    </row>
    <row r="210" spans="1:2" x14ac:dyDescent="0.25">
      <c r="A210" s="137">
        <f t="shared" si="3"/>
        <v>0</v>
      </c>
      <c r="B210" s="28"/>
    </row>
    <row r="211" spans="1:2" x14ac:dyDescent="0.25">
      <c r="A211" s="137">
        <f t="shared" si="3"/>
        <v>0</v>
      </c>
      <c r="B211" s="28"/>
    </row>
    <row r="212" spans="1:2" x14ac:dyDescent="0.25">
      <c r="A212" s="137">
        <f t="shared" si="3"/>
        <v>0</v>
      </c>
      <c r="B212" s="28"/>
    </row>
    <row r="213" spans="1:2" x14ac:dyDescent="0.25">
      <c r="A213" s="137">
        <f t="shared" si="3"/>
        <v>0</v>
      </c>
      <c r="B213" s="28"/>
    </row>
    <row r="214" spans="1:2" x14ac:dyDescent="0.25">
      <c r="A214" s="137">
        <f t="shared" si="3"/>
        <v>0</v>
      </c>
      <c r="B214" s="28"/>
    </row>
    <row r="215" spans="1:2" x14ac:dyDescent="0.25">
      <c r="A215" s="137">
        <f t="shared" si="3"/>
        <v>0</v>
      </c>
      <c r="B215" s="28"/>
    </row>
    <row r="216" spans="1:2" x14ac:dyDescent="0.25">
      <c r="A216" s="137">
        <f t="shared" si="3"/>
        <v>0</v>
      </c>
      <c r="B216" s="28"/>
    </row>
    <row r="217" spans="1:2" x14ac:dyDescent="0.25">
      <c r="A217" s="137">
        <f t="shared" si="3"/>
        <v>0</v>
      </c>
      <c r="B217" s="28"/>
    </row>
    <row r="218" spans="1:2" x14ac:dyDescent="0.25">
      <c r="A218" s="137">
        <f t="shared" si="3"/>
        <v>0</v>
      </c>
      <c r="B218" s="28"/>
    </row>
    <row r="219" spans="1:2" x14ac:dyDescent="0.25">
      <c r="A219" s="137">
        <f t="shared" si="3"/>
        <v>0</v>
      </c>
      <c r="B219" s="28"/>
    </row>
    <row r="220" spans="1:2" x14ac:dyDescent="0.25">
      <c r="A220" s="137">
        <f t="shared" si="3"/>
        <v>0</v>
      </c>
      <c r="B220" s="28"/>
    </row>
    <row r="221" spans="1:2" x14ac:dyDescent="0.25">
      <c r="A221" s="137">
        <f t="shared" si="3"/>
        <v>0</v>
      </c>
      <c r="B221" s="28"/>
    </row>
    <row r="222" spans="1:2" x14ac:dyDescent="0.25">
      <c r="A222" s="137">
        <f t="shared" si="3"/>
        <v>0</v>
      </c>
      <c r="B222" s="28"/>
    </row>
    <row r="223" spans="1:2" x14ac:dyDescent="0.25">
      <c r="A223" s="137">
        <f t="shared" si="3"/>
        <v>0</v>
      </c>
      <c r="B223" s="28"/>
    </row>
    <row r="224" spans="1:2" x14ac:dyDescent="0.25">
      <c r="A224" s="137">
        <f t="shared" si="3"/>
        <v>0</v>
      </c>
      <c r="B224" s="28"/>
    </row>
    <row r="225" spans="1:2" x14ac:dyDescent="0.25">
      <c r="A225" s="137">
        <f t="shared" si="3"/>
        <v>0</v>
      </c>
      <c r="B225" s="28"/>
    </row>
    <row r="226" spans="1:2" x14ac:dyDescent="0.25">
      <c r="A226" s="137">
        <f t="shared" si="3"/>
        <v>0</v>
      </c>
      <c r="B226" s="28"/>
    </row>
    <row r="227" spans="1:2" x14ac:dyDescent="0.25">
      <c r="A227" s="137">
        <f t="shared" si="3"/>
        <v>0</v>
      </c>
      <c r="B227" s="28"/>
    </row>
    <row r="228" spans="1:2" x14ac:dyDescent="0.25">
      <c r="A228" s="137">
        <f t="shared" si="3"/>
        <v>0</v>
      </c>
      <c r="B228" s="28"/>
    </row>
    <row r="229" spans="1:2" x14ac:dyDescent="0.25">
      <c r="A229" s="137">
        <f t="shared" si="3"/>
        <v>0</v>
      </c>
      <c r="B229" s="28"/>
    </row>
    <row r="230" spans="1:2" x14ac:dyDescent="0.25">
      <c r="A230" s="137">
        <f t="shared" si="3"/>
        <v>0</v>
      </c>
      <c r="B230" s="28"/>
    </row>
    <row r="231" spans="1:2" x14ac:dyDescent="0.25">
      <c r="A231" s="137">
        <f t="shared" si="3"/>
        <v>0</v>
      </c>
      <c r="B231" s="28"/>
    </row>
    <row r="232" spans="1:2" x14ac:dyDescent="0.25">
      <c r="A232" s="137">
        <f t="shared" si="3"/>
        <v>0</v>
      </c>
      <c r="B232" s="28"/>
    </row>
    <row r="233" spans="1:2" x14ac:dyDescent="0.25">
      <c r="A233" s="137">
        <f t="shared" si="3"/>
        <v>0</v>
      </c>
      <c r="B233" s="28"/>
    </row>
    <row r="234" spans="1:2" x14ac:dyDescent="0.25">
      <c r="A234" s="137">
        <f t="shared" si="3"/>
        <v>0</v>
      </c>
      <c r="B234" s="28"/>
    </row>
    <row r="235" spans="1:2" x14ac:dyDescent="0.25">
      <c r="A235" s="137">
        <f t="shared" si="3"/>
        <v>0</v>
      </c>
      <c r="B235" s="28"/>
    </row>
    <row r="236" spans="1:2" x14ac:dyDescent="0.25">
      <c r="A236" s="137">
        <f t="shared" si="3"/>
        <v>0</v>
      </c>
      <c r="B236" s="28"/>
    </row>
    <row r="237" spans="1:2" x14ac:dyDescent="0.25">
      <c r="A237" s="137">
        <f t="shared" si="3"/>
        <v>0</v>
      </c>
      <c r="B237" s="28"/>
    </row>
    <row r="238" spans="1:2" x14ac:dyDescent="0.25">
      <c r="A238" s="137">
        <f t="shared" si="3"/>
        <v>0</v>
      </c>
      <c r="B238" s="28"/>
    </row>
    <row r="239" spans="1:2" x14ac:dyDescent="0.25">
      <c r="A239" s="137">
        <f t="shared" si="3"/>
        <v>0</v>
      </c>
      <c r="B239" s="28"/>
    </row>
    <row r="240" spans="1:2" x14ac:dyDescent="0.25">
      <c r="A240" s="137">
        <f t="shared" si="3"/>
        <v>0</v>
      </c>
      <c r="B240" s="28"/>
    </row>
    <row r="241" spans="1:2" x14ac:dyDescent="0.25">
      <c r="A241" s="137">
        <f t="shared" si="3"/>
        <v>0</v>
      </c>
      <c r="B241" s="28"/>
    </row>
    <row r="242" spans="1:2" x14ac:dyDescent="0.25">
      <c r="A242" s="137">
        <f t="shared" si="3"/>
        <v>0</v>
      </c>
      <c r="B242" s="28"/>
    </row>
    <row r="243" spans="1:2" x14ac:dyDescent="0.25">
      <c r="A243" s="137">
        <f t="shared" si="3"/>
        <v>0</v>
      </c>
      <c r="B243" s="28"/>
    </row>
    <row r="244" spans="1:2" x14ac:dyDescent="0.25">
      <c r="A244" s="137">
        <f t="shared" si="3"/>
        <v>0</v>
      </c>
      <c r="B244" s="28"/>
    </row>
    <row r="245" spans="1:2" x14ac:dyDescent="0.25">
      <c r="A245" s="137">
        <f t="shared" si="3"/>
        <v>0</v>
      </c>
      <c r="B245" s="28"/>
    </row>
    <row r="246" spans="1:2" x14ac:dyDescent="0.25">
      <c r="A246" s="137">
        <f t="shared" si="3"/>
        <v>0</v>
      </c>
      <c r="B246" s="28"/>
    </row>
    <row r="247" spans="1:2" x14ac:dyDescent="0.25">
      <c r="A247" s="137">
        <f t="shared" si="3"/>
        <v>0</v>
      </c>
      <c r="B247" s="28"/>
    </row>
    <row r="248" spans="1:2" x14ac:dyDescent="0.25">
      <c r="A248" s="137">
        <f t="shared" si="3"/>
        <v>0</v>
      </c>
      <c r="B248" s="28"/>
    </row>
    <row r="249" spans="1:2" x14ac:dyDescent="0.25">
      <c r="A249" s="137">
        <f t="shared" si="3"/>
        <v>0</v>
      </c>
      <c r="B249" s="28"/>
    </row>
    <row r="250" spans="1:2" x14ac:dyDescent="0.25">
      <c r="A250" s="137">
        <f t="shared" si="3"/>
        <v>0</v>
      </c>
      <c r="B250" s="28"/>
    </row>
    <row r="251" spans="1:2" x14ac:dyDescent="0.25">
      <c r="A251" s="137">
        <f t="shared" si="3"/>
        <v>0</v>
      </c>
      <c r="B251" s="28"/>
    </row>
    <row r="252" spans="1:2" x14ac:dyDescent="0.25">
      <c r="A252" s="137">
        <f t="shared" si="3"/>
        <v>0</v>
      </c>
      <c r="B252" s="28"/>
    </row>
    <row r="253" spans="1:2" x14ac:dyDescent="0.25">
      <c r="A253" s="137">
        <f t="shared" si="3"/>
        <v>0</v>
      </c>
      <c r="B253" s="28"/>
    </row>
    <row r="254" spans="1:2" x14ac:dyDescent="0.25">
      <c r="A254" s="137">
        <f t="shared" si="3"/>
        <v>0</v>
      </c>
      <c r="B254" s="28"/>
    </row>
    <row r="255" spans="1:2" x14ac:dyDescent="0.25">
      <c r="A255" s="137">
        <f t="shared" si="3"/>
        <v>0</v>
      </c>
      <c r="B255" s="28"/>
    </row>
    <row r="256" spans="1:2" x14ac:dyDescent="0.25">
      <c r="A256" s="137">
        <f t="shared" si="3"/>
        <v>0</v>
      </c>
      <c r="B256" s="28"/>
    </row>
    <row r="257" spans="1:2" x14ac:dyDescent="0.25">
      <c r="A257" s="137">
        <f t="shared" si="3"/>
        <v>0</v>
      </c>
      <c r="B257" s="28"/>
    </row>
    <row r="258" spans="1:2" x14ac:dyDescent="0.25">
      <c r="A258" s="137">
        <f t="shared" ref="A258:A321" si="4">SUM(G258:I258)</f>
        <v>0</v>
      </c>
      <c r="B258" s="28"/>
    </row>
    <row r="259" spans="1:2" x14ac:dyDescent="0.25">
      <c r="A259" s="137">
        <f t="shared" si="4"/>
        <v>0</v>
      </c>
      <c r="B259" s="28"/>
    </row>
    <row r="260" spans="1:2" x14ac:dyDescent="0.25">
      <c r="A260" s="137">
        <f t="shared" si="4"/>
        <v>0</v>
      </c>
      <c r="B260" s="28"/>
    </row>
    <row r="261" spans="1:2" x14ac:dyDescent="0.25">
      <c r="A261" s="137">
        <f t="shared" si="4"/>
        <v>0</v>
      </c>
      <c r="B261" s="28"/>
    </row>
    <row r="262" spans="1:2" x14ac:dyDescent="0.25">
      <c r="A262" s="137">
        <f t="shared" si="4"/>
        <v>0</v>
      </c>
      <c r="B262" s="28"/>
    </row>
    <row r="263" spans="1:2" x14ac:dyDescent="0.25">
      <c r="A263" s="137">
        <f t="shared" si="4"/>
        <v>0</v>
      </c>
      <c r="B263" s="28"/>
    </row>
    <row r="264" spans="1:2" x14ac:dyDescent="0.25">
      <c r="A264" s="137">
        <f t="shared" si="4"/>
        <v>0</v>
      </c>
      <c r="B264" s="28"/>
    </row>
    <row r="265" spans="1:2" x14ac:dyDescent="0.25">
      <c r="A265" s="137">
        <f t="shared" si="4"/>
        <v>0</v>
      </c>
      <c r="B265" s="28"/>
    </row>
    <row r="266" spans="1:2" x14ac:dyDescent="0.25">
      <c r="A266" s="137">
        <f t="shared" si="4"/>
        <v>0</v>
      </c>
      <c r="B266" s="28"/>
    </row>
    <row r="267" spans="1:2" x14ac:dyDescent="0.25">
      <c r="A267" s="137">
        <f t="shared" si="4"/>
        <v>0</v>
      </c>
      <c r="B267" s="28"/>
    </row>
    <row r="268" spans="1:2" x14ac:dyDescent="0.25">
      <c r="A268" s="137">
        <f t="shared" si="4"/>
        <v>0</v>
      </c>
      <c r="B268" s="28"/>
    </row>
    <row r="269" spans="1:2" x14ac:dyDescent="0.25">
      <c r="A269" s="137">
        <f t="shared" si="4"/>
        <v>0</v>
      </c>
      <c r="B269" s="28"/>
    </row>
    <row r="270" spans="1:2" x14ac:dyDescent="0.25">
      <c r="A270" s="137">
        <f t="shared" si="4"/>
        <v>0</v>
      </c>
      <c r="B270" s="28"/>
    </row>
    <row r="271" spans="1:2" x14ac:dyDescent="0.25">
      <c r="A271" s="137">
        <f t="shared" si="4"/>
        <v>0</v>
      </c>
      <c r="B271" s="28"/>
    </row>
    <row r="272" spans="1:2" x14ac:dyDescent="0.25">
      <c r="A272" s="137">
        <f t="shared" si="4"/>
        <v>0</v>
      </c>
      <c r="B272" s="28"/>
    </row>
    <row r="273" spans="1:2" x14ac:dyDescent="0.25">
      <c r="A273" s="137">
        <f t="shared" si="4"/>
        <v>0</v>
      </c>
      <c r="B273" s="28"/>
    </row>
    <row r="274" spans="1:2" x14ac:dyDescent="0.25">
      <c r="A274" s="137">
        <f t="shared" si="4"/>
        <v>0</v>
      </c>
      <c r="B274" s="28"/>
    </row>
    <row r="275" spans="1:2" x14ac:dyDescent="0.25">
      <c r="A275" s="137">
        <f t="shared" si="4"/>
        <v>0</v>
      </c>
      <c r="B275" s="28"/>
    </row>
    <row r="276" spans="1:2" x14ac:dyDescent="0.25">
      <c r="A276" s="137">
        <f t="shared" si="4"/>
        <v>0</v>
      </c>
      <c r="B276" s="28"/>
    </row>
    <row r="277" spans="1:2" x14ac:dyDescent="0.25">
      <c r="A277" s="137">
        <f t="shared" si="4"/>
        <v>0</v>
      </c>
      <c r="B277" s="28"/>
    </row>
    <row r="278" spans="1:2" x14ac:dyDescent="0.25">
      <c r="A278" s="137">
        <f t="shared" si="4"/>
        <v>0</v>
      </c>
      <c r="B278" s="28"/>
    </row>
    <row r="279" spans="1:2" x14ac:dyDescent="0.25">
      <c r="A279" s="137">
        <f t="shared" si="4"/>
        <v>0</v>
      </c>
      <c r="B279" s="28"/>
    </row>
    <row r="280" spans="1:2" x14ac:dyDescent="0.25">
      <c r="A280" s="137">
        <f t="shared" si="4"/>
        <v>0</v>
      </c>
      <c r="B280" s="28"/>
    </row>
    <row r="281" spans="1:2" x14ac:dyDescent="0.25">
      <c r="A281" s="137">
        <f t="shared" si="4"/>
        <v>0</v>
      </c>
      <c r="B281" s="28"/>
    </row>
    <row r="282" spans="1:2" x14ac:dyDescent="0.25">
      <c r="A282" s="137">
        <f t="shared" si="4"/>
        <v>0</v>
      </c>
      <c r="B282" s="28"/>
    </row>
    <row r="283" spans="1:2" x14ac:dyDescent="0.25">
      <c r="A283" s="137">
        <f t="shared" si="4"/>
        <v>0</v>
      </c>
      <c r="B283" s="28"/>
    </row>
    <row r="284" spans="1:2" x14ac:dyDescent="0.25">
      <c r="A284" s="137">
        <f t="shared" si="4"/>
        <v>0</v>
      </c>
      <c r="B284" s="28"/>
    </row>
    <row r="285" spans="1:2" x14ac:dyDescent="0.25">
      <c r="A285" s="137">
        <f t="shared" si="4"/>
        <v>0</v>
      </c>
      <c r="B285" s="28"/>
    </row>
    <row r="286" spans="1:2" x14ac:dyDescent="0.25">
      <c r="A286" s="137">
        <f t="shared" si="4"/>
        <v>0</v>
      </c>
      <c r="B286" s="28"/>
    </row>
    <row r="287" spans="1:2" x14ac:dyDescent="0.25">
      <c r="A287" s="137">
        <f t="shared" si="4"/>
        <v>0</v>
      </c>
      <c r="B287" s="28"/>
    </row>
    <row r="288" spans="1:2" x14ac:dyDescent="0.25">
      <c r="A288" s="137">
        <f t="shared" si="4"/>
        <v>0</v>
      </c>
      <c r="B288" s="28"/>
    </row>
    <row r="289" spans="1:2" x14ac:dyDescent="0.25">
      <c r="A289" s="137">
        <f t="shared" si="4"/>
        <v>0</v>
      </c>
      <c r="B289" s="28"/>
    </row>
    <row r="290" spans="1:2" x14ac:dyDescent="0.25">
      <c r="A290" s="137">
        <f t="shared" si="4"/>
        <v>0</v>
      </c>
      <c r="B290" s="28"/>
    </row>
    <row r="291" spans="1:2" x14ac:dyDescent="0.25">
      <c r="A291" s="137">
        <f t="shared" si="4"/>
        <v>0</v>
      </c>
      <c r="B291" s="28"/>
    </row>
    <row r="292" spans="1:2" x14ac:dyDescent="0.25">
      <c r="A292" s="137">
        <f t="shared" si="4"/>
        <v>0</v>
      </c>
      <c r="B292" s="28"/>
    </row>
    <row r="293" spans="1:2" x14ac:dyDescent="0.25">
      <c r="A293" s="137">
        <f t="shared" si="4"/>
        <v>0</v>
      </c>
      <c r="B293" s="28"/>
    </row>
    <row r="294" spans="1:2" x14ac:dyDescent="0.25">
      <c r="A294" s="137">
        <f t="shared" si="4"/>
        <v>0</v>
      </c>
      <c r="B294" s="28"/>
    </row>
    <row r="295" spans="1:2" x14ac:dyDescent="0.25">
      <c r="A295" s="137">
        <f t="shared" si="4"/>
        <v>0</v>
      </c>
      <c r="B295" s="28"/>
    </row>
    <row r="296" spans="1:2" x14ac:dyDescent="0.25">
      <c r="A296" s="137">
        <f t="shared" si="4"/>
        <v>0</v>
      </c>
      <c r="B296" s="28"/>
    </row>
    <row r="297" spans="1:2" x14ac:dyDescent="0.25">
      <c r="A297" s="137">
        <f t="shared" si="4"/>
        <v>0</v>
      </c>
      <c r="B297" s="28"/>
    </row>
    <row r="298" spans="1:2" x14ac:dyDescent="0.25">
      <c r="A298" s="137">
        <f t="shared" si="4"/>
        <v>0</v>
      </c>
      <c r="B298" s="28"/>
    </row>
    <row r="299" spans="1:2" x14ac:dyDescent="0.25">
      <c r="A299" s="137">
        <f t="shared" si="4"/>
        <v>0</v>
      </c>
      <c r="B299" s="28"/>
    </row>
    <row r="300" spans="1:2" x14ac:dyDescent="0.25">
      <c r="A300" s="137">
        <f t="shared" si="4"/>
        <v>0</v>
      </c>
      <c r="B300" s="28"/>
    </row>
    <row r="301" spans="1:2" x14ac:dyDescent="0.25">
      <c r="A301" s="137">
        <f t="shared" si="4"/>
        <v>0</v>
      </c>
      <c r="B301" s="28"/>
    </row>
    <row r="302" spans="1:2" x14ac:dyDescent="0.25">
      <c r="A302" s="137">
        <f t="shared" si="4"/>
        <v>0</v>
      </c>
      <c r="B302" s="28"/>
    </row>
    <row r="303" spans="1:2" x14ac:dyDescent="0.25">
      <c r="A303" s="137">
        <f t="shared" si="4"/>
        <v>0</v>
      </c>
      <c r="B303" s="28"/>
    </row>
    <row r="304" spans="1:2" x14ac:dyDescent="0.25">
      <c r="A304" s="137">
        <f t="shared" si="4"/>
        <v>0</v>
      </c>
      <c r="B304" s="28"/>
    </row>
    <row r="305" spans="1:2" x14ac:dyDescent="0.25">
      <c r="A305" s="137">
        <f t="shared" si="4"/>
        <v>0</v>
      </c>
      <c r="B305" s="28"/>
    </row>
    <row r="306" spans="1:2" x14ac:dyDescent="0.25">
      <c r="A306" s="137">
        <f t="shared" si="4"/>
        <v>0</v>
      </c>
      <c r="B306" s="28"/>
    </row>
    <row r="307" spans="1:2" x14ac:dyDescent="0.25">
      <c r="A307" s="137">
        <f t="shared" si="4"/>
        <v>0</v>
      </c>
      <c r="B307" s="28"/>
    </row>
    <row r="308" spans="1:2" x14ac:dyDescent="0.25">
      <c r="A308" s="137">
        <f t="shared" si="4"/>
        <v>0</v>
      </c>
      <c r="B308" s="28"/>
    </row>
    <row r="309" spans="1:2" x14ac:dyDescent="0.25">
      <c r="A309" s="137">
        <f t="shared" si="4"/>
        <v>0</v>
      </c>
      <c r="B309" s="28"/>
    </row>
    <row r="310" spans="1:2" x14ac:dyDescent="0.25">
      <c r="A310" s="137">
        <f t="shared" si="4"/>
        <v>0</v>
      </c>
      <c r="B310" s="28"/>
    </row>
    <row r="311" spans="1:2" x14ac:dyDescent="0.25">
      <c r="A311" s="137">
        <f t="shared" si="4"/>
        <v>0</v>
      </c>
      <c r="B311" s="28"/>
    </row>
    <row r="312" spans="1:2" x14ac:dyDescent="0.25">
      <c r="A312" s="137">
        <f t="shared" si="4"/>
        <v>0</v>
      </c>
      <c r="B312" s="28"/>
    </row>
    <row r="313" spans="1:2" x14ac:dyDescent="0.25">
      <c r="A313" s="137">
        <f t="shared" si="4"/>
        <v>0</v>
      </c>
      <c r="B313" s="28"/>
    </row>
    <row r="314" spans="1:2" x14ac:dyDescent="0.25">
      <c r="A314" s="137">
        <f t="shared" si="4"/>
        <v>0</v>
      </c>
      <c r="B314" s="28"/>
    </row>
    <row r="315" spans="1:2" x14ac:dyDescent="0.25">
      <c r="A315" s="137">
        <f t="shared" si="4"/>
        <v>0</v>
      </c>
      <c r="B315" s="28"/>
    </row>
    <row r="316" spans="1:2" x14ac:dyDescent="0.25">
      <c r="A316" s="137">
        <f t="shared" si="4"/>
        <v>0</v>
      </c>
      <c r="B316" s="28"/>
    </row>
    <row r="317" spans="1:2" x14ac:dyDescent="0.25">
      <c r="A317" s="137">
        <f t="shared" si="4"/>
        <v>0</v>
      </c>
      <c r="B317" s="28"/>
    </row>
    <row r="318" spans="1:2" x14ac:dyDescent="0.25">
      <c r="A318" s="137">
        <f t="shared" si="4"/>
        <v>0</v>
      </c>
      <c r="B318" s="28"/>
    </row>
    <row r="319" spans="1:2" x14ac:dyDescent="0.25">
      <c r="A319" s="137">
        <f t="shared" si="4"/>
        <v>0</v>
      </c>
      <c r="B319" s="28"/>
    </row>
    <row r="320" spans="1:2" x14ac:dyDescent="0.25">
      <c r="A320" s="137">
        <f t="shared" si="4"/>
        <v>0</v>
      </c>
      <c r="B320" s="28"/>
    </row>
    <row r="321" spans="1:2" x14ac:dyDescent="0.25">
      <c r="A321" s="137">
        <f t="shared" si="4"/>
        <v>0</v>
      </c>
      <c r="B321" s="28"/>
    </row>
    <row r="322" spans="1:2" x14ac:dyDescent="0.25">
      <c r="A322" s="137">
        <f t="shared" ref="A322:A385" si="5">SUM(G322:I322)</f>
        <v>0</v>
      </c>
      <c r="B322" s="28"/>
    </row>
    <row r="323" spans="1:2" x14ac:dyDescent="0.25">
      <c r="A323" s="137">
        <f t="shared" si="5"/>
        <v>0</v>
      </c>
      <c r="B323" s="28"/>
    </row>
    <row r="324" spans="1:2" x14ac:dyDescent="0.25">
      <c r="A324" s="137">
        <f t="shared" si="5"/>
        <v>0</v>
      </c>
      <c r="B324" s="28"/>
    </row>
    <row r="325" spans="1:2" x14ac:dyDescent="0.25">
      <c r="A325" s="137">
        <f t="shared" si="5"/>
        <v>0</v>
      </c>
      <c r="B325" s="28"/>
    </row>
    <row r="326" spans="1:2" x14ac:dyDescent="0.25">
      <c r="A326" s="137">
        <f t="shared" si="5"/>
        <v>0</v>
      </c>
      <c r="B326" s="28"/>
    </row>
    <row r="327" spans="1:2" x14ac:dyDescent="0.25">
      <c r="A327" s="137">
        <f t="shared" si="5"/>
        <v>0</v>
      </c>
      <c r="B327" s="28"/>
    </row>
    <row r="328" spans="1:2" x14ac:dyDescent="0.25">
      <c r="A328" s="137">
        <f t="shared" si="5"/>
        <v>0</v>
      </c>
      <c r="B328" s="28"/>
    </row>
    <row r="329" spans="1:2" x14ac:dyDescent="0.25">
      <c r="A329" s="137">
        <f t="shared" si="5"/>
        <v>0</v>
      </c>
      <c r="B329" s="28"/>
    </row>
    <row r="330" spans="1:2" x14ac:dyDescent="0.25">
      <c r="A330" s="137">
        <f t="shared" si="5"/>
        <v>0</v>
      </c>
      <c r="B330" s="28"/>
    </row>
    <row r="331" spans="1:2" x14ac:dyDescent="0.25">
      <c r="A331" s="137">
        <f t="shared" si="5"/>
        <v>0</v>
      </c>
      <c r="B331" s="28"/>
    </row>
    <row r="332" spans="1:2" x14ac:dyDescent="0.25">
      <c r="A332" s="137">
        <f t="shared" si="5"/>
        <v>0</v>
      </c>
      <c r="B332" s="28"/>
    </row>
    <row r="333" spans="1:2" x14ac:dyDescent="0.25">
      <c r="A333" s="137">
        <f t="shared" si="5"/>
        <v>0</v>
      </c>
      <c r="B333" s="28"/>
    </row>
    <row r="334" spans="1:2" x14ac:dyDescent="0.25">
      <c r="A334" s="137">
        <f t="shared" si="5"/>
        <v>0</v>
      </c>
      <c r="B334" s="28"/>
    </row>
    <row r="335" spans="1:2" x14ac:dyDescent="0.25">
      <c r="A335" s="137">
        <f t="shared" si="5"/>
        <v>0</v>
      </c>
      <c r="B335" s="28"/>
    </row>
    <row r="336" spans="1:2" x14ac:dyDescent="0.25">
      <c r="A336" s="137">
        <f t="shared" si="5"/>
        <v>0</v>
      </c>
      <c r="B336" s="28"/>
    </row>
    <row r="337" spans="1:2" x14ac:dyDescent="0.25">
      <c r="A337" s="137">
        <f t="shared" si="5"/>
        <v>0</v>
      </c>
      <c r="B337" s="28"/>
    </row>
    <row r="338" spans="1:2" x14ac:dyDescent="0.25">
      <c r="A338" s="137">
        <f t="shared" si="5"/>
        <v>0</v>
      </c>
      <c r="B338" s="28"/>
    </row>
    <row r="339" spans="1:2" x14ac:dyDescent="0.25">
      <c r="A339" s="137">
        <f t="shared" si="5"/>
        <v>0</v>
      </c>
      <c r="B339" s="28"/>
    </row>
    <row r="340" spans="1:2" x14ac:dyDescent="0.25">
      <c r="A340" s="137">
        <f t="shared" si="5"/>
        <v>0</v>
      </c>
      <c r="B340" s="28"/>
    </row>
    <row r="341" spans="1:2" x14ac:dyDescent="0.25">
      <c r="A341" s="137">
        <f t="shared" si="5"/>
        <v>0</v>
      </c>
      <c r="B341" s="28"/>
    </row>
    <row r="342" spans="1:2" x14ac:dyDescent="0.25">
      <c r="A342" s="137">
        <f t="shared" si="5"/>
        <v>0</v>
      </c>
      <c r="B342" s="28"/>
    </row>
    <row r="343" spans="1:2" x14ac:dyDescent="0.25">
      <c r="A343" s="137">
        <f t="shared" si="5"/>
        <v>0</v>
      </c>
      <c r="B343" s="28"/>
    </row>
    <row r="344" spans="1:2" x14ac:dyDescent="0.25">
      <c r="A344" s="137">
        <f t="shared" si="5"/>
        <v>0</v>
      </c>
      <c r="B344" s="28"/>
    </row>
    <row r="345" spans="1:2" x14ac:dyDescent="0.25">
      <c r="A345" s="137">
        <f t="shared" si="5"/>
        <v>0</v>
      </c>
      <c r="B345" s="28"/>
    </row>
    <row r="346" spans="1:2" x14ac:dyDescent="0.25">
      <c r="A346" s="137">
        <f t="shared" si="5"/>
        <v>0</v>
      </c>
      <c r="B346" s="28"/>
    </row>
    <row r="347" spans="1:2" x14ac:dyDescent="0.25">
      <c r="A347" s="137">
        <f t="shared" si="5"/>
        <v>0</v>
      </c>
      <c r="B347" s="28"/>
    </row>
    <row r="348" spans="1:2" x14ac:dyDescent="0.25">
      <c r="A348" s="137">
        <f t="shared" si="5"/>
        <v>0</v>
      </c>
      <c r="B348" s="28"/>
    </row>
    <row r="349" spans="1:2" x14ac:dyDescent="0.25">
      <c r="A349" s="137">
        <f t="shared" si="5"/>
        <v>0</v>
      </c>
      <c r="B349" s="28"/>
    </row>
    <row r="350" spans="1:2" x14ac:dyDescent="0.25">
      <c r="A350" s="137">
        <f t="shared" si="5"/>
        <v>0</v>
      </c>
      <c r="B350" s="28"/>
    </row>
    <row r="351" spans="1:2" x14ac:dyDescent="0.25">
      <c r="A351" s="137">
        <f t="shared" si="5"/>
        <v>0</v>
      </c>
      <c r="B351" s="28"/>
    </row>
    <row r="352" spans="1:2" x14ac:dyDescent="0.25">
      <c r="A352" s="137">
        <f t="shared" si="5"/>
        <v>0</v>
      </c>
      <c r="B352" s="28"/>
    </row>
    <row r="353" spans="1:2" x14ac:dyDescent="0.25">
      <c r="A353" s="137">
        <f t="shared" si="5"/>
        <v>0</v>
      </c>
      <c r="B353" s="28"/>
    </row>
    <row r="354" spans="1:2" x14ac:dyDescent="0.25">
      <c r="A354" s="137">
        <f t="shared" si="5"/>
        <v>0</v>
      </c>
      <c r="B354" s="28"/>
    </row>
    <row r="355" spans="1:2" x14ac:dyDescent="0.25">
      <c r="A355" s="137">
        <f t="shared" si="5"/>
        <v>0</v>
      </c>
      <c r="B355" s="28"/>
    </row>
    <row r="356" spans="1:2" x14ac:dyDescent="0.25">
      <c r="A356" s="137">
        <f t="shared" si="5"/>
        <v>0</v>
      </c>
      <c r="B356" s="28"/>
    </row>
    <row r="357" spans="1:2" x14ac:dyDescent="0.25">
      <c r="A357" s="137">
        <f t="shared" si="5"/>
        <v>0</v>
      </c>
      <c r="B357" s="28"/>
    </row>
    <row r="358" spans="1:2" x14ac:dyDescent="0.25">
      <c r="A358" s="137">
        <f t="shared" si="5"/>
        <v>0</v>
      </c>
      <c r="B358" s="28"/>
    </row>
    <row r="359" spans="1:2" x14ac:dyDescent="0.25">
      <c r="A359" s="137">
        <f t="shared" si="5"/>
        <v>0</v>
      </c>
      <c r="B359" s="28"/>
    </row>
    <row r="360" spans="1:2" x14ac:dyDescent="0.25">
      <c r="A360" s="137">
        <f t="shared" si="5"/>
        <v>0</v>
      </c>
      <c r="B360" s="28"/>
    </row>
    <row r="361" spans="1:2" x14ac:dyDescent="0.25">
      <c r="A361" s="137">
        <f t="shared" si="5"/>
        <v>0</v>
      </c>
      <c r="B361" s="28"/>
    </row>
    <row r="362" spans="1:2" x14ac:dyDescent="0.25">
      <c r="A362" s="137">
        <f t="shared" si="5"/>
        <v>0</v>
      </c>
      <c r="B362" s="28"/>
    </row>
    <row r="363" spans="1:2" x14ac:dyDescent="0.25">
      <c r="A363" s="137">
        <f t="shared" si="5"/>
        <v>0</v>
      </c>
      <c r="B363" s="28"/>
    </row>
    <row r="364" spans="1:2" x14ac:dyDescent="0.25">
      <c r="A364" s="137">
        <f t="shared" si="5"/>
        <v>0</v>
      </c>
      <c r="B364" s="28"/>
    </row>
    <row r="365" spans="1:2" x14ac:dyDescent="0.25">
      <c r="A365" s="137">
        <f t="shared" si="5"/>
        <v>0</v>
      </c>
      <c r="B365" s="28"/>
    </row>
    <row r="366" spans="1:2" x14ac:dyDescent="0.25">
      <c r="A366" s="137">
        <f t="shared" si="5"/>
        <v>0</v>
      </c>
      <c r="B366" s="28"/>
    </row>
    <row r="367" spans="1:2" x14ac:dyDescent="0.25">
      <c r="A367" s="137">
        <f t="shared" si="5"/>
        <v>0</v>
      </c>
      <c r="B367" s="28"/>
    </row>
    <row r="368" spans="1:2" x14ac:dyDescent="0.25">
      <c r="A368" s="137">
        <f t="shared" si="5"/>
        <v>0</v>
      </c>
      <c r="B368" s="28"/>
    </row>
    <row r="369" spans="1:2" x14ac:dyDescent="0.25">
      <c r="A369" s="137">
        <f t="shared" si="5"/>
        <v>0</v>
      </c>
      <c r="B369" s="28"/>
    </row>
    <row r="370" spans="1:2" x14ac:dyDescent="0.25">
      <c r="A370" s="137">
        <f t="shared" si="5"/>
        <v>0</v>
      </c>
      <c r="B370" s="28"/>
    </row>
    <row r="371" spans="1:2" x14ac:dyDescent="0.25">
      <c r="A371" s="137">
        <f t="shared" si="5"/>
        <v>0</v>
      </c>
      <c r="B371" s="28"/>
    </row>
    <row r="372" spans="1:2" x14ac:dyDescent="0.25">
      <c r="A372" s="137">
        <f t="shared" si="5"/>
        <v>0</v>
      </c>
      <c r="B372" s="28"/>
    </row>
    <row r="373" spans="1:2" x14ac:dyDescent="0.25">
      <c r="A373" s="137">
        <f t="shared" si="5"/>
        <v>0</v>
      </c>
      <c r="B373" s="28"/>
    </row>
    <row r="374" spans="1:2" x14ac:dyDescent="0.25">
      <c r="A374" s="137">
        <f t="shared" si="5"/>
        <v>0</v>
      </c>
      <c r="B374" s="28"/>
    </row>
    <row r="375" spans="1:2" x14ac:dyDescent="0.25">
      <c r="A375" s="137">
        <f t="shared" si="5"/>
        <v>0</v>
      </c>
      <c r="B375" s="28"/>
    </row>
    <row r="376" spans="1:2" x14ac:dyDescent="0.25">
      <c r="A376" s="137">
        <f t="shared" si="5"/>
        <v>0</v>
      </c>
      <c r="B376" s="28"/>
    </row>
    <row r="377" spans="1:2" x14ac:dyDescent="0.25">
      <c r="A377" s="137">
        <f t="shared" si="5"/>
        <v>0</v>
      </c>
      <c r="B377" s="28"/>
    </row>
    <row r="378" spans="1:2" x14ac:dyDescent="0.25">
      <c r="A378" s="137">
        <f t="shared" si="5"/>
        <v>0</v>
      </c>
      <c r="B378" s="28"/>
    </row>
    <row r="379" spans="1:2" x14ac:dyDescent="0.25">
      <c r="A379" s="137">
        <f t="shared" si="5"/>
        <v>0</v>
      </c>
      <c r="B379" s="28"/>
    </row>
    <row r="380" spans="1:2" x14ac:dyDescent="0.25">
      <c r="A380" s="137">
        <f t="shared" si="5"/>
        <v>0</v>
      </c>
      <c r="B380" s="28"/>
    </row>
    <row r="381" spans="1:2" x14ac:dyDescent="0.25">
      <c r="A381" s="137">
        <f t="shared" si="5"/>
        <v>0</v>
      </c>
      <c r="B381" s="28"/>
    </row>
    <row r="382" spans="1:2" x14ac:dyDescent="0.25">
      <c r="A382" s="137">
        <f t="shared" si="5"/>
        <v>0</v>
      </c>
      <c r="B382" s="28"/>
    </row>
    <row r="383" spans="1:2" x14ac:dyDescent="0.25">
      <c r="A383" s="137">
        <f t="shared" si="5"/>
        <v>0</v>
      </c>
      <c r="B383" s="28"/>
    </row>
    <row r="384" spans="1:2" x14ac:dyDescent="0.25">
      <c r="A384" s="137">
        <f t="shared" si="5"/>
        <v>0</v>
      </c>
      <c r="B384" s="28"/>
    </row>
    <row r="385" spans="1:2" x14ac:dyDescent="0.25">
      <c r="A385" s="137">
        <f t="shared" si="5"/>
        <v>0</v>
      </c>
      <c r="B385" s="28"/>
    </row>
    <row r="386" spans="1:2" x14ac:dyDescent="0.25">
      <c r="A386" s="137">
        <f t="shared" ref="A386:A449" si="6">SUM(G386:I386)</f>
        <v>0</v>
      </c>
      <c r="B386" s="28"/>
    </row>
    <row r="387" spans="1:2" x14ac:dyDescent="0.25">
      <c r="A387" s="137">
        <f t="shared" si="6"/>
        <v>0</v>
      </c>
      <c r="B387" s="28"/>
    </row>
    <row r="388" spans="1:2" x14ac:dyDescent="0.25">
      <c r="A388" s="137">
        <f t="shared" si="6"/>
        <v>0</v>
      </c>
      <c r="B388" s="28"/>
    </row>
    <row r="389" spans="1:2" x14ac:dyDescent="0.25">
      <c r="A389" s="137">
        <f t="shared" si="6"/>
        <v>0</v>
      </c>
      <c r="B389" s="28"/>
    </row>
    <row r="390" spans="1:2" x14ac:dyDescent="0.25">
      <c r="A390" s="137">
        <f t="shared" si="6"/>
        <v>0</v>
      </c>
      <c r="B390" s="28"/>
    </row>
    <row r="391" spans="1:2" x14ac:dyDescent="0.25">
      <c r="A391" s="137">
        <f t="shared" si="6"/>
        <v>0</v>
      </c>
      <c r="B391" s="28"/>
    </row>
    <row r="392" spans="1:2" x14ac:dyDescent="0.25">
      <c r="A392" s="137">
        <f t="shared" si="6"/>
        <v>0</v>
      </c>
      <c r="B392" s="28"/>
    </row>
    <row r="393" spans="1:2" x14ac:dyDescent="0.25">
      <c r="A393" s="137">
        <f t="shared" si="6"/>
        <v>0</v>
      </c>
      <c r="B393" s="28"/>
    </row>
    <row r="394" spans="1:2" x14ac:dyDescent="0.25">
      <c r="A394" s="137">
        <f t="shared" si="6"/>
        <v>0</v>
      </c>
      <c r="B394" s="28"/>
    </row>
    <row r="395" spans="1:2" x14ac:dyDescent="0.25">
      <c r="A395" s="137">
        <f t="shared" si="6"/>
        <v>0</v>
      </c>
      <c r="B395" s="28"/>
    </row>
    <row r="396" spans="1:2" x14ac:dyDescent="0.25">
      <c r="A396" s="137">
        <f t="shared" si="6"/>
        <v>0</v>
      </c>
      <c r="B396" s="28"/>
    </row>
    <row r="397" spans="1:2" x14ac:dyDescent="0.25">
      <c r="A397" s="137">
        <f t="shared" si="6"/>
        <v>0</v>
      </c>
      <c r="B397" s="28"/>
    </row>
    <row r="398" spans="1:2" x14ac:dyDescent="0.25">
      <c r="A398" s="137">
        <f t="shared" si="6"/>
        <v>0</v>
      </c>
      <c r="B398" s="28"/>
    </row>
    <row r="399" spans="1:2" x14ac:dyDescent="0.25">
      <c r="A399" s="137">
        <f t="shared" si="6"/>
        <v>0</v>
      </c>
      <c r="B399" s="28"/>
    </row>
    <row r="400" spans="1:2" x14ac:dyDescent="0.25">
      <c r="A400" s="137">
        <f t="shared" si="6"/>
        <v>0</v>
      </c>
      <c r="B400" s="28"/>
    </row>
    <row r="401" spans="1:2" x14ac:dyDescent="0.25">
      <c r="A401" s="137">
        <f t="shared" si="6"/>
        <v>0</v>
      </c>
      <c r="B401" s="28"/>
    </row>
    <row r="402" spans="1:2" x14ac:dyDescent="0.25">
      <c r="A402" s="137">
        <f t="shared" si="6"/>
        <v>0</v>
      </c>
      <c r="B402" s="28"/>
    </row>
    <row r="403" spans="1:2" x14ac:dyDescent="0.25">
      <c r="A403" s="137">
        <f t="shared" si="6"/>
        <v>0</v>
      </c>
      <c r="B403" s="28"/>
    </row>
    <row r="404" spans="1:2" x14ac:dyDescent="0.25">
      <c r="A404" s="137">
        <f t="shared" si="6"/>
        <v>0</v>
      </c>
      <c r="B404" s="28"/>
    </row>
    <row r="405" spans="1:2" x14ac:dyDescent="0.25">
      <c r="A405" s="137">
        <f t="shared" si="6"/>
        <v>0</v>
      </c>
      <c r="B405" s="28"/>
    </row>
    <row r="406" spans="1:2" x14ac:dyDescent="0.25">
      <c r="A406" s="137">
        <f t="shared" si="6"/>
        <v>0</v>
      </c>
      <c r="B406" s="28"/>
    </row>
    <row r="407" spans="1:2" x14ac:dyDescent="0.25">
      <c r="A407" s="137">
        <f t="shared" si="6"/>
        <v>0</v>
      </c>
      <c r="B407" s="28"/>
    </row>
    <row r="408" spans="1:2" x14ac:dyDescent="0.25">
      <c r="A408" s="137">
        <f t="shared" si="6"/>
        <v>0</v>
      </c>
      <c r="B408" s="28"/>
    </row>
    <row r="409" spans="1:2" x14ac:dyDescent="0.25">
      <c r="A409" s="137">
        <f t="shared" si="6"/>
        <v>0</v>
      </c>
      <c r="B409" s="28"/>
    </row>
    <row r="410" spans="1:2" x14ac:dyDescent="0.25">
      <c r="A410" s="137">
        <f t="shared" si="6"/>
        <v>0</v>
      </c>
      <c r="B410" s="28"/>
    </row>
    <row r="411" spans="1:2" x14ac:dyDescent="0.25">
      <c r="A411" s="137">
        <f t="shared" si="6"/>
        <v>0</v>
      </c>
      <c r="B411" s="28"/>
    </row>
    <row r="412" spans="1:2" x14ac:dyDescent="0.25">
      <c r="A412" s="137">
        <f t="shared" si="6"/>
        <v>0</v>
      </c>
      <c r="B412" s="28"/>
    </row>
    <row r="413" spans="1:2" x14ac:dyDescent="0.25">
      <c r="A413" s="137">
        <f t="shared" si="6"/>
        <v>0</v>
      </c>
      <c r="B413" s="28"/>
    </row>
    <row r="414" spans="1:2" x14ac:dyDescent="0.25">
      <c r="A414" s="137">
        <f t="shared" si="6"/>
        <v>0</v>
      </c>
      <c r="B414" s="28"/>
    </row>
    <row r="415" spans="1:2" x14ac:dyDescent="0.25">
      <c r="A415" s="137">
        <f t="shared" si="6"/>
        <v>0</v>
      </c>
      <c r="B415" s="28"/>
    </row>
    <row r="416" spans="1:2" x14ac:dyDescent="0.25">
      <c r="A416" s="137">
        <f t="shared" si="6"/>
        <v>0</v>
      </c>
      <c r="B416" s="28"/>
    </row>
    <row r="417" spans="1:2" x14ac:dyDescent="0.25">
      <c r="A417" s="137">
        <f t="shared" si="6"/>
        <v>0</v>
      </c>
      <c r="B417" s="28"/>
    </row>
    <row r="418" spans="1:2" x14ac:dyDescent="0.25">
      <c r="A418" s="137">
        <f t="shared" si="6"/>
        <v>0</v>
      </c>
      <c r="B418" s="28"/>
    </row>
    <row r="419" spans="1:2" x14ac:dyDescent="0.25">
      <c r="A419" s="137">
        <f t="shared" si="6"/>
        <v>0</v>
      </c>
      <c r="B419" s="28"/>
    </row>
    <row r="420" spans="1:2" x14ac:dyDescent="0.25">
      <c r="A420" s="137">
        <f t="shared" si="6"/>
        <v>0</v>
      </c>
      <c r="B420" s="28"/>
    </row>
    <row r="421" spans="1:2" x14ac:dyDescent="0.25">
      <c r="A421" s="137">
        <f t="shared" si="6"/>
        <v>0</v>
      </c>
      <c r="B421" s="28"/>
    </row>
    <row r="422" spans="1:2" x14ac:dyDescent="0.25">
      <c r="A422" s="137">
        <f t="shared" si="6"/>
        <v>0</v>
      </c>
      <c r="B422" s="28"/>
    </row>
    <row r="423" spans="1:2" x14ac:dyDescent="0.25">
      <c r="A423" s="137">
        <f t="shared" si="6"/>
        <v>0</v>
      </c>
      <c r="B423" s="28"/>
    </row>
    <row r="424" spans="1:2" x14ac:dyDescent="0.25">
      <c r="A424" s="137">
        <f t="shared" si="6"/>
        <v>0</v>
      </c>
      <c r="B424" s="28"/>
    </row>
    <row r="425" spans="1:2" x14ac:dyDescent="0.25">
      <c r="A425" s="137">
        <f t="shared" si="6"/>
        <v>0</v>
      </c>
      <c r="B425" s="28"/>
    </row>
    <row r="426" spans="1:2" x14ac:dyDescent="0.25">
      <c r="A426" s="137">
        <f t="shared" si="6"/>
        <v>0</v>
      </c>
      <c r="B426" s="28"/>
    </row>
    <row r="427" spans="1:2" x14ac:dyDescent="0.25">
      <c r="A427" s="137">
        <f t="shared" si="6"/>
        <v>0</v>
      </c>
      <c r="B427" s="28"/>
    </row>
    <row r="428" spans="1:2" x14ac:dyDescent="0.25">
      <c r="A428" s="137">
        <f t="shared" si="6"/>
        <v>0</v>
      </c>
      <c r="B428" s="28"/>
    </row>
    <row r="429" spans="1:2" x14ac:dyDescent="0.25">
      <c r="A429" s="137">
        <f t="shared" si="6"/>
        <v>0</v>
      </c>
      <c r="B429" s="28"/>
    </row>
    <row r="430" spans="1:2" x14ac:dyDescent="0.25">
      <c r="A430" s="137">
        <f t="shared" si="6"/>
        <v>0</v>
      </c>
      <c r="B430" s="28"/>
    </row>
    <row r="431" spans="1:2" x14ac:dyDescent="0.25">
      <c r="A431" s="137">
        <f t="shared" si="6"/>
        <v>0</v>
      </c>
      <c r="B431" s="28"/>
    </row>
    <row r="432" spans="1:2" x14ac:dyDescent="0.25">
      <c r="A432" s="137">
        <f t="shared" si="6"/>
        <v>0</v>
      </c>
      <c r="B432" s="28"/>
    </row>
    <row r="433" spans="1:2" x14ac:dyDescent="0.25">
      <c r="A433" s="137">
        <f t="shared" si="6"/>
        <v>0</v>
      </c>
      <c r="B433" s="28"/>
    </row>
    <row r="434" spans="1:2" x14ac:dyDescent="0.25">
      <c r="A434" s="137">
        <f t="shared" si="6"/>
        <v>0</v>
      </c>
      <c r="B434" s="28"/>
    </row>
    <row r="435" spans="1:2" x14ac:dyDescent="0.25">
      <c r="A435" s="137">
        <f t="shared" si="6"/>
        <v>0</v>
      </c>
      <c r="B435" s="28"/>
    </row>
    <row r="436" spans="1:2" x14ac:dyDescent="0.25">
      <c r="A436" s="137">
        <f t="shared" si="6"/>
        <v>0</v>
      </c>
      <c r="B436" s="28"/>
    </row>
    <row r="437" spans="1:2" x14ac:dyDescent="0.25">
      <c r="A437" s="137">
        <f t="shared" si="6"/>
        <v>0</v>
      </c>
      <c r="B437" s="28"/>
    </row>
    <row r="438" spans="1:2" x14ac:dyDescent="0.25">
      <c r="A438" s="137">
        <f t="shared" si="6"/>
        <v>0</v>
      </c>
      <c r="B438" s="28"/>
    </row>
    <row r="439" spans="1:2" x14ac:dyDescent="0.25">
      <c r="A439" s="137">
        <f t="shared" si="6"/>
        <v>0</v>
      </c>
      <c r="B439" s="28"/>
    </row>
    <row r="440" spans="1:2" x14ac:dyDescent="0.25">
      <c r="A440" s="137">
        <f t="shared" si="6"/>
        <v>0</v>
      </c>
      <c r="B440" s="28"/>
    </row>
    <row r="441" spans="1:2" x14ac:dyDescent="0.25">
      <c r="A441" s="137">
        <f t="shared" si="6"/>
        <v>0</v>
      </c>
      <c r="B441" s="28"/>
    </row>
    <row r="442" spans="1:2" x14ac:dyDescent="0.25">
      <c r="A442" s="137">
        <f t="shared" si="6"/>
        <v>0</v>
      </c>
      <c r="B442" s="28"/>
    </row>
    <row r="443" spans="1:2" x14ac:dyDescent="0.25">
      <c r="A443" s="137">
        <f t="shared" si="6"/>
        <v>0</v>
      </c>
      <c r="B443" s="28"/>
    </row>
    <row r="444" spans="1:2" x14ac:dyDescent="0.25">
      <c r="A444" s="137">
        <f t="shared" si="6"/>
        <v>0</v>
      </c>
      <c r="B444" s="28"/>
    </row>
    <row r="445" spans="1:2" x14ac:dyDescent="0.25">
      <c r="A445" s="137">
        <f t="shared" si="6"/>
        <v>0</v>
      </c>
      <c r="B445" s="28"/>
    </row>
    <row r="446" spans="1:2" x14ac:dyDescent="0.25">
      <c r="A446" s="137">
        <f t="shared" si="6"/>
        <v>0</v>
      </c>
      <c r="B446" s="28"/>
    </row>
    <row r="447" spans="1:2" x14ac:dyDescent="0.25">
      <c r="A447" s="137">
        <f t="shared" si="6"/>
        <v>0</v>
      </c>
      <c r="B447" s="28"/>
    </row>
    <row r="448" spans="1:2" x14ac:dyDescent="0.25">
      <c r="A448" s="137">
        <f t="shared" si="6"/>
        <v>0</v>
      </c>
      <c r="B448" s="28"/>
    </row>
    <row r="449" spans="1:2" x14ac:dyDescent="0.25">
      <c r="A449" s="137">
        <f t="shared" si="6"/>
        <v>0</v>
      </c>
      <c r="B449" s="28"/>
    </row>
    <row r="450" spans="1:2" x14ac:dyDescent="0.25">
      <c r="A450" s="137">
        <f t="shared" ref="A450:A513" si="7">SUM(G450:I450)</f>
        <v>0</v>
      </c>
      <c r="B450" s="28"/>
    </row>
    <row r="451" spans="1:2" x14ac:dyDescent="0.25">
      <c r="A451" s="137">
        <f t="shared" si="7"/>
        <v>0</v>
      </c>
      <c r="B451" s="28"/>
    </row>
    <row r="452" spans="1:2" x14ac:dyDescent="0.25">
      <c r="A452" s="137">
        <f t="shared" si="7"/>
        <v>0</v>
      </c>
      <c r="B452" s="28"/>
    </row>
    <row r="453" spans="1:2" x14ac:dyDescent="0.25">
      <c r="A453" s="137">
        <f t="shared" si="7"/>
        <v>0</v>
      </c>
      <c r="B453" s="28"/>
    </row>
    <row r="454" spans="1:2" x14ac:dyDescent="0.25">
      <c r="A454" s="137">
        <f t="shared" si="7"/>
        <v>0</v>
      </c>
      <c r="B454" s="28"/>
    </row>
    <row r="455" spans="1:2" x14ac:dyDescent="0.25">
      <c r="A455" s="137">
        <f t="shared" si="7"/>
        <v>0</v>
      </c>
      <c r="B455" s="28"/>
    </row>
    <row r="456" spans="1:2" x14ac:dyDescent="0.25">
      <c r="A456" s="137">
        <f t="shared" si="7"/>
        <v>0</v>
      </c>
      <c r="B456" s="28"/>
    </row>
    <row r="457" spans="1:2" x14ac:dyDescent="0.25">
      <c r="A457" s="137">
        <f t="shared" si="7"/>
        <v>0</v>
      </c>
      <c r="B457" s="28"/>
    </row>
    <row r="458" spans="1:2" x14ac:dyDescent="0.25">
      <c r="A458" s="137">
        <f t="shared" si="7"/>
        <v>0</v>
      </c>
      <c r="B458" s="28"/>
    </row>
    <row r="459" spans="1:2" x14ac:dyDescent="0.25">
      <c r="A459" s="137">
        <f t="shared" si="7"/>
        <v>0</v>
      </c>
      <c r="B459" s="28"/>
    </row>
    <row r="460" spans="1:2" x14ac:dyDescent="0.25">
      <c r="A460" s="137">
        <f t="shared" si="7"/>
        <v>0</v>
      </c>
      <c r="B460" s="28"/>
    </row>
    <row r="461" spans="1:2" x14ac:dyDescent="0.25">
      <c r="A461" s="137">
        <f t="shared" si="7"/>
        <v>0</v>
      </c>
      <c r="B461" s="28"/>
    </row>
    <row r="462" spans="1:2" x14ac:dyDescent="0.25">
      <c r="A462" s="137">
        <f t="shared" si="7"/>
        <v>0</v>
      </c>
      <c r="B462" s="28"/>
    </row>
    <row r="463" spans="1:2" x14ac:dyDescent="0.25">
      <c r="A463" s="137">
        <f t="shared" si="7"/>
        <v>0</v>
      </c>
      <c r="B463" s="28"/>
    </row>
    <row r="464" spans="1:2" x14ac:dyDescent="0.25">
      <c r="A464" s="137">
        <f t="shared" si="7"/>
        <v>0</v>
      </c>
      <c r="B464" s="28"/>
    </row>
    <row r="465" spans="1:2" x14ac:dyDescent="0.25">
      <c r="A465" s="137">
        <f t="shared" si="7"/>
        <v>0</v>
      </c>
      <c r="B465" s="28"/>
    </row>
    <row r="466" spans="1:2" x14ac:dyDescent="0.25">
      <c r="A466" s="137">
        <f t="shared" si="7"/>
        <v>0</v>
      </c>
      <c r="B466" s="28"/>
    </row>
    <row r="467" spans="1:2" x14ac:dyDescent="0.25">
      <c r="A467" s="137">
        <f t="shared" si="7"/>
        <v>0</v>
      </c>
      <c r="B467" s="28"/>
    </row>
    <row r="468" spans="1:2" x14ac:dyDescent="0.25">
      <c r="A468" s="137">
        <f t="shared" si="7"/>
        <v>0</v>
      </c>
      <c r="B468" s="28"/>
    </row>
    <row r="469" spans="1:2" x14ac:dyDescent="0.25">
      <c r="A469" s="137">
        <f t="shared" si="7"/>
        <v>0</v>
      </c>
      <c r="B469" s="28"/>
    </row>
    <row r="470" spans="1:2" x14ac:dyDescent="0.25">
      <c r="A470" s="137">
        <f t="shared" si="7"/>
        <v>0</v>
      </c>
      <c r="B470" s="28"/>
    </row>
    <row r="471" spans="1:2" x14ac:dyDescent="0.25">
      <c r="A471" s="137">
        <f t="shared" si="7"/>
        <v>0</v>
      </c>
      <c r="B471" s="28"/>
    </row>
    <row r="472" spans="1:2" x14ac:dyDescent="0.25">
      <c r="A472" s="137">
        <f t="shared" si="7"/>
        <v>0</v>
      </c>
      <c r="B472" s="28"/>
    </row>
    <row r="473" spans="1:2" x14ac:dyDescent="0.25">
      <c r="A473" s="137">
        <f t="shared" si="7"/>
        <v>0</v>
      </c>
      <c r="B473" s="28"/>
    </row>
    <row r="474" spans="1:2" x14ac:dyDescent="0.25">
      <c r="A474" s="137">
        <f t="shared" si="7"/>
        <v>0</v>
      </c>
      <c r="B474" s="28"/>
    </row>
    <row r="475" spans="1:2" x14ac:dyDescent="0.25">
      <c r="A475" s="137">
        <f t="shared" si="7"/>
        <v>0</v>
      </c>
      <c r="B475" s="28"/>
    </row>
    <row r="476" spans="1:2" x14ac:dyDescent="0.25">
      <c r="A476" s="137">
        <f t="shared" si="7"/>
        <v>0</v>
      </c>
      <c r="B476" s="28"/>
    </row>
    <row r="477" spans="1:2" x14ac:dyDescent="0.25">
      <c r="A477" s="137">
        <f t="shared" si="7"/>
        <v>0</v>
      </c>
      <c r="B477" s="28"/>
    </row>
    <row r="478" spans="1:2" x14ac:dyDescent="0.25">
      <c r="A478" s="137">
        <f t="shared" si="7"/>
        <v>0</v>
      </c>
      <c r="B478" s="28"/>
    </row>
    <row r="479" spans="1:2" x14ac:dyDescent="0.25">
      <c r="A479" s="137">
        <f t="shared" si="7"/>
        <v>0</v>
      </c>
      <c r="B479" s="28"/>
    </row>
    <row r="480" spans="1:2" x14ac:dyDescent="0.25">
      <c r="A480" s="137">
        <f t="shared" si="7"/>
        <v>0</v>
      </c>
      <c r="B480" s="28"/>
    </row>
    <row r="481" spans="1:2" x14ac:dyDescent="0.25">
      <c r="A481" s="137">
        <f t="shared" si="7"/>
        <v>0</v>
      </c>
      <c r="B481" s="28"/>
    </row>
    <row r="482" spans="1:2" x14ac:dyDescent="0.25">
      <c r="A482" s="137">
        <f t="shared" si="7"/>
        <v>0</v>
      </c>
      <c r="B482" s="28"/>
    </row>
    <row r="483" spans="1:2" x14ac:dyDescent="0.25">
      <c r="A483" s="137">
        <f t="shared" si="7"/>
        <v>0</v>
      </c>
      <c r="B483" s="28"/>
    </row>
    <row r="484" spans="1:2" x14ac:dyDescent="0.25">
      <c r="A484" s="137">
        <f t="shared" si="7"/>
        <v>0</v>
      </c>
      <c r="B484" s="28"/>
    </row>
    <row r="485" spans="1:2" x14ac:dyDescent="0.25">
      <c r="A485" s="137">
        <f t="shared" si="7"/>
        <v>0</v>
      </c>
      <c r="B485" s="28"/>
    </row>
    <row r="486" spans="1:2" x14ac:dyDescent="0.25">
      <c r="A486" s="137">
        <f t="shared" si="7"/>
        <v>0</v>
      </c>
      <c r="B486" s="28"/>
    </row>
    <row r="487" spans="1:2" x14ac:dyDescent="0.25">
      <c r="A487" s="137">
        <f t="shared" si="7"/>
        <v>0</v>
      </c>
      <c r="B487" s="28"/>
    </row>
    <row r="488" spans="1:2" x14ac:dyDescent="0.25">
      <c r="A488" s="137">
        <f t="shared" si="7"/>
        <v>0</v>
      </c>
      <c r="B488" s="28"/>
    </row>
    <row r="489" spans="1:2" x14ac:dyDescent="0.25">
      <c r="A489" s="137">
        <f t="shared" si="7"/>
        <v>0</v>
      </c>
      <c r="B489" s="28"/>
    </row>
    <row r="490" spans="1:2" x14ac:dyDescent="0.25">
      <c r="A490" s="137">
        <f t="shared" si="7"/>
        <v>0</v>
      </c>
      <c r="B490" s="28"/>
    </row>
    <row r="491" spans="1:2" x14ac:dyDescent="0.25">
      <c r="A491" s="137">
        <f t="shared" si="7"/>
        <v>0</v>
      </c>
      <c r="B491" s="28"/>
    </row>
    <row r="492" spans="1:2" x14ac:dyDescent="0.25">
      <c r="A492" s="137">
        <f t="shared" si="7"/>
        <v>0</v>
      </c>
      <c r="B492" s="28"/>
    </row>
    <row r="493" spans="1:2" x14ac:dyDescent="0.25">
      <c r="A493" s="137">
        <f t="shared" si="7"/>
        <v>0</v>
      </c>
      <c r="B493" s="28"/>
    </row>
    <row r="494" spans="1:2" x14ac:dyDescent="0.25">
      <c r="A494" s="137">
        <f t="shared" si="7"/>
        <v>0</v>
      </c>
      <c r="B494" s="28"/>
    </row>
    <row r="495" spans="1:2" x14ac:dyDescent="0.25">
      <c r="A495" s="137">
        <f t="shared" si="7"/>
        <v>0</v>
      </c>
      <c r="B495" s="28"/>
    </row>
    <row r="496" spans="1:2" x14ac:dyDescent="0.25">
      <c r="A496" s="137">
        <f t="shared" si="7"/>
        <v>0</v>
      </c>
      <c r="B496" s="28"/>
    </row>
    <row r="497" spans="1:2" x14ac:dyDescent="0.25">
      <c r="A497" s="137">
        <f t="shared" si="7"/>
        <v>0</v>
      </c>
      <c r="B497" s="28"/>
    </row>
    <row r="498" spans="1:2" x14ac:dyDescent="0.25">
      <c r="A498" s="137">
        <f t="shared" si="7"/>
        <v>0</v>
      </c>
      <c r="B498" s="28"/>
    </row>
    <row r="499" spans="1:2" x14ac:dyDescent="0.25">
      <c r="A499" s="137">
        <f t="shared" si="7"/>
        <v>0</v>
      </c>
      <c r="B499" s="28"/>
    </row>
    <row r="500" spans="1:2" x14ac:dyDescent="0.25">
      <c r="A500" s="137">
        <f t="shared" si="7"/>
        <v>0</v>
      </c>
      <c r="B500" s="28"/>
    </row>
    <row r="501" spans="1:2" x14ac:dyDescent="0.25">
      <c r="A501" s="137">
        <f t="shared" si="7"/>
        <v>0</v>
      </c>
      <c r="B501" s="27"/>
    </row>
    <row r="502" spans="1:2" x14ac:dyDescent="0.25">
      <c r="A502" s="137">
        <f t="shared" si="7"/>
        <v>0</v>
      </c>
      <c r="B502" s="27"/>
    </row>
    <row r="503" spans="1:2" x14ac:dyDescent="0.25">
      <c r="A503" s="137">
        <f t="shared" si="7"/>
        <v>0</v>
      </c>
      <c r="B503" s="27"/>
    </row>
    <row r="504" spans="1:2" x14ac:dyDescent="0.25">
      <c r="A504" s="137">
        <f t="shared" si="7"/>
        <v>0</v>
      </c>
      <c r="B504" s="27"/>
    </row>
    <row r="505" spans="1:2" x14ac:dyDescent="0.25">
      <c r="A505" s="137">
        <f t="shared" si="7"/>
        <v>0</v>
      </c>
      <c r="B505" s="27"/>
    </row>
    <row r="506" spans="1:2" x14ac:dyDescent="0.25">
      <c r="A506" s="137">
        <f t="shared" si="7"/>
        <v>0</v>
      </c>
      <c r="B506" s="27"/>
    </row>
    <row r="507" spans="1:2" x14ac:dyDescent="0.25">
      <c r="A507" s="137">
        <f t="shared" si="7"/>
        <v>0</v>
      </c>
      <c r="B507" s="27"/>
    </row>
    <row r="508" spans="1:2" x14ac:dyDescent="0.25">
      <c r="A508" s="137">
        <f t="shared" si="7"/>
        <v>0</v>
      </c>
      <c r="B508" s="27"/>
    </row>
    <row r="509" spans="1:2" x14ac:dyDescent="0.25">
      <c r="A509" s="137">
        <f t="shared" si="7"/>
        <v>0</v>
      </c>
      <c r="B509" s="27"/>
    </row>
    <row r="510" spans="1:2" x14ac:dyDescent="0.25">
      <c r="A510" s="137">
        <f t="shared" si="7"/>
        <v>0</v>
      </c>
      <c r="B510" s="27"/>
    </row>
    <row r="511" spans="1:2" x14ac:dyDescent="0.25">
      <c r="A511" s="137">
        <f t="shared" si="7"/>
        <v>0</v>
      </c>
      <c r="B511" s="27"/>
    </row>
    <row r="512" spans="1:2" x14ac:dyDescent="0.25">
      <c r="A512" s="137">
        <f t="shared" si="7"/>
        <v>0</v>
      </c>
      <c r="B512" s="27"/>
    </row>
    <row r="513" spans="1:2" x14ac:dyDescent="0.25">
      <c r="A513" s="137">
        <f t="shared" si="7"/>
        <v>0</v>
      </c>
      <c r="B513" s="27"/>
    </row>
    <row r="514" spans="1:2" x14ac:dyDescent="0.25">
      <c r="A514" s="137"/>
      <c r="B514" s="27"/>
    </row>
    <row r="515" spans="1:2" x14ac:dyDescent="0.25">
      <c r="A515" s="137"/>
      <c r="B515" s="27"/>
    </row>
    <row r="516" spans="1:2" x14ac:dyDescent="0.25">
      <c r="A516" s="137"/>
      <c r="B516" s="27"/>
    </row>
    <row r="517" spans="1:2" x14ac:dyDescent="0.25">
      <c r="A517" s="137"/>
      <c r="B517" s="27"/>
    </row>
    <row r="518" spans="1:2" x14ac:dyDescent="0.25">
      <c r="A518" s="137"/>
      <c r="B518" s="27"/>
    </row>
    <row r="519" spans="1:2" x14ac:dyDescent="0.25">
      <c r="A519" s="137"/>
      <c r="B519" s="27"/>
    </row>
    <row r="520" spans="1:2" x14ac:dyDescent="0.25">
      <c r="A520" s="137"/>
      <c r="B520" s="27"/>
    </row>
    <row r="521" spans="1:2" x14ac:dyDescent="0.25">
      <c r="A521" s="137"/>
      <c r="B521" s="27"/>
    </row>
    <row r="522" spans="1:2" x14ac:dyDescent="0.25">
      <c r="A522" s="137"/>
      <c r="B522" s="27"/>
    </row>
    <row r="523" spans="1:2" x14ac:dyDescent="0.25">
      <c r="A523" s="137"/>
      <c r="B523" s="27"/>
    </row>
    <row r="524" spans="1:2" x14ac:dyDescent="0.25">
      <c r="A524" s="137"/>
      <c r="B524" s="27"/>
    </row>
    <row r="525" spans="1:2" x14ac:dyDescent="0.25">
      <c r="A525" s="137"/>
      <c r="B525" s="27"/>
    </row>
    <row r="526" spans="1:2" x14ac:dyDescent="0.25">
      <c r="A526" s="137"/>
      <c r="B526" s="27"/>
    </row>
  </sheetData>
  <pageMargins left="0.7" right="0.7" top="0.75" bottom="0.75" header="0.3" footer="0.3"/>
  <pageSetup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758"/>
  <sheetViews>
    <sheetView workbookViewId="0">
      <pane ySplit="1" topLeftCell="A2" activePane="bottomLeft" state="frozen"/>
      <selection pane="bottomLeft" activeCell="B4" sqref="B4"/>
    </sheetView>
  </sheetViews>
  <sheetFormatPr defaultColWidth="10.875" defaultRowHeight="15.75" x14ac:dyDescent="0.25"/>
  <cols>
    <col min="1" max="1" width="18" style="35" customWidth="1"/>
    <col min="2" max="2" width="14.875" style="19" customWidth="1"/>
    <col min="3" max="3" width="9.875" style="34" bestFit="1" customWidth="1"/>
    <col min="4" max="4" width="9.5" style="34" bestFit="1" customWidth="1"/>
    <col min="5" max="5" width="11.5" style="21" customWidth="1"/>
    <col min="6" max="19" width="9" style="21" customWidth="1"/>
    <col min="20" max="20" width="10.875" style="34"/>
    <col min="21" max="21" width="10.875" style="34" customWidth="1"/>
    <col min="22" max="16384" width="10.875" style="34"/>
  </cols>
  <sheetData>
    <row r="1" spans="1:19" ht="32.25" thickBot="1" x14ac:dyDescent="0.3">
      <c r="A1" s="33" t="s">
        <v>117</v>
      </c>
      <c r="B1" s="29" t="s">
        <v>118</v>
      </c>
      <c r="C1" s="25" t="s">
        <v>63</v>
      </c>
      <c r="D1" s="25" t="s">
        <v>64</v>
      </c>
      <c r="E1" s="56">
        <v>43830</v>
      </c>
      <c r="F1" s="56">
        <v>43831</v>
      </c>
      <c r="G1" s="56">
        <v>43832</v>
      </c>
      <c r="H1" s="56">
        <v>43833</v>
      </c>
      <c r="I1" s="56">
        <v>43834</v>
      </c>
      <c r="J1" s="56">
        <v>43835</v>
      </c>
      <c r="K1" s="56">
        <v>43836</v>
      </c>
      <c r="L1" s="56">
        <v>43837</v>
      </c>
      <c r="M1" s="56">
        <v>43838</v>
      </c>
      <c r="N1" s="56">
        <v>43839</v>
      </c>
      <c r="O1" s="56">
        <v>43840</v>
      </c>
      <c r="P1" s="56">
        <v>43841</v>
      </c>
      <c r="Q1" s="56">
        <v>43842</v>
      </c>
      <c r="R1" s="56">
        <v>43843</v>
      </c>
      <c r="S1" s="56">
        <v>43844</v>
      </c>
    </row>
    <row r="2" spans="1:19" ht="16.5" thickTop="1" x14ac:dyDescent="0.25">
      <c r="A2" s="137">
        <f>SUM(E2:AAA2)</f>
        <v>0</v>
      </c>
      <c r="B2" s="28"/>
      <c r="C2" s="138"/>
      <c r="D2" s="13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x14ac:dyDescent="0.25">
      <c r="A3" s="137">
        <f t="shared" ref="A3:A66" si="0">SUM(E3:AAA3)</f>
        <v>0</v>
      </c>
      <c r="B3" s="28"/>
      <c r="C3" s="138"/>
      <c r="D3" s="13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x14ac:dyDescent="0.25">
      <c r="A4" s="137">
        <f t="shared" si="0"/>
        <v>0</v>
      </c>
      <c r="B4" s="28"/>
      <c r="C4" s="138"/>
      <c r="D4" s="138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19" x14ac:dyDescent="0.25">
      <c r="A5" s="137">
        <f t="shared" si="0"/>
        <v>0</v>
      </c>
      <c r="B5" s="28"/>
      <c r="C5" s="138"/>
      <c r="D5" s="138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19" x14ac:dyDescent="0.25">
      <c r="A6" s="137">
        <f t="shared" si="0"/>
        <v>0</v>
      </c>
      <c r="B6" s="28"/>
      <c r="C6" s="138"/>
      <c r="D6" s="138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</row>
    <row r="7" spans="1:19" x14ac:dyDescent="0.25">
      <c r="A7" s="137">
        <f t="shared" si="0"/>
        <v>0</v>
      </c>
      <c r="B7" s="28"/>
      <c r="C7" s="138"/>
      <c r="D7" s="138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</row>
    <row r="8" spans="1:19" x14ac:dyDescent="0.25">
      <c r="A8" s="137">
        <f t="shared" si="0"/>
        <v>0</v>
      </c>
      <c r="B8" s="28"/>
      <c r="C8" s="138"/>
      <c r="D8" s="138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19" x14ac:dyDescent="0.25">
      <c r="A9" s="137">
        <f t="shared" si="0"/>
        <v>0</v>
      </c>
      <c r="B9" s="28"/>
      <c r="C9" s="138"/>
      <c r="D9" s="138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</row>
    <row r="10" spans="1:19" x14ac:dyDescent="0.25">
      <c r="A10" s="137">
        <f t="shared" si="0"/>
        <v>0</v>
      </c>
      <c r="B10" s="28"/>
      <c r="C10" s="138"/>
      <c r="D10" s="138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</row>
    <row r="11" spans="1:19" x14ac:dyDescent="0.25">
      <c r="A11" s="137">
        <f t="shared" si="0"/>
        <v>0</v>
      </c>
      <c r="B11" s="28"/>
      <c r="C11" s="138"/>
      <c r="D11" s="138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x14ac:dyDescent="0.25">
      <c r="A12" s="137">
        <f t="shared" si="0"/>
        <v>0</v>
      </c>
      <c r="B12" s="28"/>
      <c r="C12" s="138"/>
      <c r="D12" s="138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</row>
    <row r="13" spans="1:19" x14ac:dyDescent="0.25">
      <c r="A13" s="137">
        <f t="shared" si="0"/>
        <v>0</v>
      </c>
      <c r="B13" s="28"/>
      <c r="C13" s="138"/>
      <c r="D13" s="138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</row>
    <row r="14" spans="1:19" x14ac:dyDescent="0.25">
      <c r="A14" s="137">
        <f t="shared" si="0"/>
        <v>0</v>
      </c>
      <c r="B14" s="28"/>
      <c r="C14" s="138"/>
      <c r="D14" s="138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</row>
    <row r="15" spans="1:19" x14ac:dyDescent="0.25">
      <c r="A15" s="137">
        <f t="shared" si="0"/>
        <v>0</v>
      </c>
      <c r="B15" s="28"/>
      <c r="C15" s="138"/>
      <c r="D15" s="138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</row>
    <row r="16" spans="1:19" x14ac:dyDescent="0.25">
      <c r="A16" s="137">
        <f t="shared" si="0"/>
        <v>0</v>
      </c>
      <c r="B16" s="28"/>
      <c r="C16" s="138"/>
      <c r="D16" s="138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1:19" x14ac:dyDescent="0.25">
      <c r="A17" s="137">
        <f t="shared" si="0"/>
        <v>0</v>
      </c>
      <c r="B17" s="28"/>
      <c r="C17" s="138"/>
      <c r="D17" s="138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x14ac:dyDescent="0.25">
      <c r="A18" s="137">
        <f t="shared" si="0"/>
        <v>0</v>
      </c>
      <c r="B18" s="28"/>
      <c r="C18" s="138"/>
      <c r="D18" s="138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19" x14ac:dyDescent="0.25">
      <c r="A19" s="137">
        <f t="shared" si="0"/>
        <v>0</v>
      </c>
      <c r="B19" s="28"/>
      <c r="C19" s="138"/>
      <c r="D19" s="138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</row>
    <row r="20" spans="1:19" x14ac:dyDescent="0.25">
      <c r="A20" s="137">
        <f t="shared" si="0"/>
        <v>0</v>
      </c>
      <c r="B20" s="28"/>
      <c r="C20" s="138"/>
      <c r="D20" s="138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</row>
    <row r="21" spans="1:19" x14ac:dyDescent="0.25">
      <c r="A21" s="137">
        <f t="shared" si="0"/>
        <v>0</v>
      </c>
      <c r="B21" s="28"/>
      <c r="C21" s="138"/>
      <c r="D21" s="138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</row>
    <row r="22" spans="1:19" x14ac:dyDescent="0.25">
      <c r="A22" s="137">
        <f t="shared" si="0"/>
        <v>0</v>
      </c>
      <c r="B22" s="28"/>
      <c r="C22" s="138"/>
      <c r="D22" s="138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</row>
    <row r="23" spans="1:19" x14ac:dyDescent="0.25">
      <c r="A23" s="137">
        <f t="shared" si="0"/>
        <v>0</v>
      </c>
      <c r="B23" s="28"/>
      <c r="C23" s="138"/>
      <c r="D23" s="138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</row>
    <row r="24" spans="1:19" x14ac:dyDescent="0.25">
      <c r="A24" s="137">
        <f t="shared" si="0"/>
        <v>0</v>
      </c>
      <c r="B24" s="28"/>
      <c r="C24" s="138"/>
      <c r="D24" s="138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</row>
    <row r="25" spans="1:19" x14ac:dyDescent="0.25">
      <c r="A25" s="137">
        <f t="shared" si="0"/>
        <v>0</v>
      </c>
      <c r="B25" s="28"/>
      <c r="C25" s="138"/>
      <c r="D25" s="138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</row>
    <row r="26" spans="1:19" x14ac:dyDescent="0.25">
      <c r="A26" s="137">
        <f t="shared" si="0"/>
        <v>0</v>
      </c>
      <c r="B26" s="28"/>
      <c r="C26" s="138"/>
      <c r="D26" s="138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</row>
    <row r="27" spans="1:19" x14ac:dyDescent="0.25">
      <c r="A27" s="137">
        <f t="shared" si="0"/>
        <v>0</v>
      </c>
      <c r="B27" s="28"/>
      <c r="C27" s="138"/>
      <c r="D27" s="138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</row>
    <row r="28" spans="1:19" x14ac:dyDescent="0.25">
      <c r="A28" s="137">
        <f t="shared" si="0"/>
        <v>0</v>
      </c>
      <c r="B28" s="28"/>
      <c r="C28" s="138"/>
      <c r="D28" s="138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</row>
    <row r="29" spans="1:19" x14ac:dyDescent="0.25">
      <c r="A29" s="137">
        <f t="shared" si="0"/>
        <v>0</v>
      </c>
      <c r="B29" s="28"/>
      <c r="C29" s="138"/>
      <c r="D29" s="138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</row>
    <row r="30" spans="1:19" x14ac:dyDescent="0.25">
      <c r="A30" s="137">
        <f t="shared" si="0"/>
        <v>0</v>
      </c>
      <c r="B30" s="28"/>
      <c r="C30" s="138"/>
      <c r="D30" s="138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</row>
    <row r="31" spans="1:19" x14ac:dyDescent="0.25">
      <c r="A31" s="137">
        <f t="shared" si="0"/>
        <v>0</v>
      </c>
      <c r="B31" s="28"/>
      <c r="C31" s="138"/>
      <c r="D31" s="138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</row>
    <row r="32" spans="1:19" x14ac:dyDescent="0.25">
      <c r="A32" s="137">
        <f t="shared" si="0"/>
        <v>0</v>
      </c>
      <c r="B32" s="28"/>
      <c r="C32" s="138"/>
      <c r="D32" s="138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</row>
    <row r="33" spans="1:19" x14ac:dyDescent="0.25">
      <c r="A33" s="137">
        <f t="shared" si="0"/>
        <v>0</v>
      </c>
      <c r="B33" s="28"/>
      <c r="C33" s="138"/>
      <c r="D33" s="138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</row>
    <row r="34" spans="1:19" x14ac:dyDescent="0.25">
      <c r="A34" s="137">
        <f t="shared" si="0"/>
        <v>0</v>
      </c>
      <c r="B34" s="28"/>
      <c r="C34" s="138"/>
      <c r="D34" s="138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</row>
    <row r="35" spans="1:19" x14ac:dyDescent="0.25">
      <c r="A35" s="137">
        <f t="shared" si="0"/>
        <v>0</v>
      </c>
      <c r="B35" s="28"/>
      <c r="C35" s="138"/>
      <c r="D35" s="138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</row>
    <row r="36" spans="1:19" x14ac:dyDescent="0.25">
      <c r="A36" s="137">
        <f t="shared" si="0"/>
        <v>0</v>
      </c>
      <c r="B36" s="28"/>
      <c r="C36" s="138"/>
      <c r="D36" s="138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</row>
    <row r="37" spans="1:19" x14ac:dyDescent="0.25">
      <c r="A37" s="137">
        <f t="shared" si="0"/>
        <v>0</v>
      </c>
      <c r="B37" s="28"/>
      <c r="C37" s="138"/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</row>
    <row r="38" spans="1:19" x14ac:dyDescent="0.25">
      <c r="A38" s="137">
        <f t="shared" si="0"/>
        <v>0</v>
      </c>
      <c r="B38" s="28"/>
      <c r="C38" s="138"/>
      <c r="D38" s="138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</row>
    <row r="39" spans="1:19" x14ac:dyDescent="0.25">
      <c r="A39" s="137">
        <f t="shared" si="0"/>
        <v>0</v>
      </c>
      <c r="B39" s="28"/>
      <c r="C39" s="138"/>
      <c r="D39" s="138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</row>
    <row r="40" spans="1:19" x14ac:dyDescent="0.25">
      <c r="A40" s="137">
        <f t="shared" si="0"/>
        <v>0</v>
      </c>
      <c r="B40" s="28"/>
      <c r="C40" s="138"/>
      <c r="D40" s="138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</row>
    <row r="41" spans="1:19" x14ac:dyDescent="0.25">
      <c r="A41" s="137">
        <f t="shared" si="0"/>
        <v>0</v>
      </c>
      <c r="B41" s="28"/>
      <c r="C41" s="138"/>
      <c r="D41" s="138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</row>
    <row r="42" spans="1:19" x14ac:dyDescent="0.25">
      <c r="A42" s="137">
        <f t="shared" si="0"/>
        <v>0</v>
      </c>
      <c r="B42" s="28"/>
      <c r="C42" s="138"/>
      <c r="D42" s="138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</row>
    <row r="43" spans="1:19" x14ac:dyDescent="0.25">
      <c r="A43" s="137">
        <f t="shared" si="0"/>
        <v>0</v>
      </c>
      <c r="B43" s="28"/>
      <c r="C43" s="138"/>
      <c r="D43" s="138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</row>
    <row r="44" spans="1:19" x14ac:dyDescent="0.25">
      <c r="A44" s="137">
        <f t="shared" si="0"/>
        <v>0</v>
      </c>
      <c r="B44" s="28"/>
      <c r="C44" s="138"/>
      <c r="D44" s="138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</row>
    <row r="45" spans="1:19" x14ac:dyDescent="0.25">
      <c r="A45" s="137">
        <f t="shared" si="0"/>
        <v>0</v>
      </c>
      <c r="B45" s="28"/>
      <c r="C45" s="138"/>
      <c r="D45" s="138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</row>
    <row r="46" spans="1:19" x14ac:dyDescent="0.25">
      <c r="A46" s="137">
        <f t="shared" si="0"/>
        <v>0</v>
      </c>
      <c r="B46" s="28"/>
      <c r="C46" s="138"/>
      <c r="D46" s="138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</row>
    <row r="47" spans="1:19" x14ac:dyDescent="0.25">
      <c r="A47" s="137">
        <f t="shared" si="0"/>
        <v>0</v>
      </c>
      <c r="B47" s="28"/>
      <c r="C47" s="138"/>
      <c r="D47" s="138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</row>
    <row r="48" spans="1:19" x14ac:dyDescent="0.25">
      <c r="A48" s="137">
        <f t="shared" si="0"/>
        <v>0</v>
      </c>
      <c r="B48" s="28"/>
      <c r="C48" s="138"/>
      <c r="D48" s="138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</row>
    <row r="49" spans="1:19" x14ac:dyDescent="0.25">
      <c r="A49" s="137">
        <f t="shared" si="0"/>
        <v>0</v>
      </c>
      <c r="B49" s="28"/>
      <c r="C49" s="138"/>
      <c r="D49" s="138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</row>
    <row r="50" spans="1:19" x14ac:dyDescent="0.25">
      <c r="A50" s="137">
        <f t="shared" si="0"/>
        <v>0</v>
      </c>
      <c r="B50" s="28"/>
      <c r="C50" s="138"/>
      <c r="D50" s="138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</row>
    <row r="51" spans="1:19" x14ac:dyDescent="0.25">
      <c r="A51" s="137">
        <f t="shared" si="0"/>
        <v>0</v>
      </c>
      <c r="B51" s="28"/>
      <c r="C51" s="138"/>
      <c r="D51" s="138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</row>
    <row r="52" spans="1:19" x14ac:dyDescent="0.25">
      <c r="A52" s="137">
        <f t="shared" si="0"/>
        <v>0</v>
      </c>
      <c r="B52" s="28"/>
      <c r="C52" s="138"/>
      <c r="D52" s="138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</row>
    <row r="53" spans="1:19" x14ac:dyDescent="0.25">
      <c r="A53" s="137">
        <f t="shared" si="0"/>
        <v>0</v>
      </c>
      <c r="B53" s="28"/>
      <c r="C53" s="138"/>
      <c r="D53" s="138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</row>
    <row r="54" spans="1:19" x14ac:dyDescent="0.25">
      <c r="A54" s="137">
        <f t="shared" si="0"/>
        <v>0</v>
      </c>
      <c r="B54" s="28"/>
      <c r="C54" s="138"/>
      <c r="D54" s="138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</row>
    <row r="55" spans="1:19" x14ac:dyDescent="0.25">
      <c r="A55" s="137">
        <f t="shared" si="0"/>
        <v>0</v>
      </c>
      <c r="B55" s="28"/>
      <c r="C55" s="138"/>
      <c r="D55" s="138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</row>
    <row r="56" spans="1:19" x14ac:dyDescent="0.25">
      <c r="A56" s="137">
        <f t="shared" si="0"/>
        <v>0</v>
      </c>
      <c r="B56" s="28"/>
      <c r="C56" s="138"/>
      <c r="D56" s="138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</row>
    <row r="57" spans="1:19" x14ac:dyDescent="0.25">
      <c r="A57" s="137">
        <f t="shared" si="0"/>
        <v>0</v>
      </c>
      <c r="B57" s="28"/>
      <c r="C57" s="138"/>
      <c r="D57" s="138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</row>
    <row r="58" spans="1:19" x14ac:dyDescent="0.25">
      <c r="A58" s="137">
        <f t="shared" si="0"/>
        <v>0</v>
      </c>
      <c r="B58" s="28"/>
      <c r="C58" s="138"/>
      <c r="D58" s="138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</row>
    <row r="59" spans="1:19" x14ac:dyDescent="0.25">
      <c r="A59" s="137">
        <f t="shared" si="0"/>
        <v>0</v>
      </c>
      <c r="B59" s="28"/>
      <c r="C59" s="138"/>
      <c r="D59" s="138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</row>
    <row r="60" spans="1:19" x14ac:dyDescent="0.25">
      <c r="A60" s="137">
        <f t="shared" si="0"/>
        <v>0</v>
      </c>
      <c r="B60" s="28"/>
      <c r="C60" s="138"/>
      <c r="D60" s="138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</row>
    <row r="61" spans="1:19" x14ac:dyDescent="0.25">
      <c r="A61" s="137">
        <f t="shared" si="0"/>
        <v>0</v>
      </c>
      <c r="B61" s="28"/>
      <c r="C61" s="138"/>
      <c r="D61" s="138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</row>
    <row r="62" spans="1:19" x14ac:dyDescent="0.25">
      <c r="A62" s="137">
        <f t="shared" si="0"/>
        <v>0</v>
      </c>
      <c r="B62" s="28"/>
      <c r="C62" s="138"/>
      <c r="D62" s="138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</row>
    <row r="63" spans="1:19" x14ac:dyDescent="0.25">
      <c r="A63" s="137">
        <f t="shared" si="0"/>
        <v>0</v>
      </c>
      <c r="B63" s="28"/>
      <c r="C63" s="138"/>
      <c r="D63" s="138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</row>
    <row r="64" spans="1:19" x14ac:dyDescent="0.25">
      <c r="A64" s="137">
        <f t="shared" si="0"/>
        <v>0</v>
      </c>
      <c r="B64" s="28"/>
      <c r="C64" s="138"/>
      <c r="D64" s="138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</row>
    <row r="65" spans="1:19" x14ac:dyDescent="0.25">
      <c r="A65" s="137">
        <f t="shared" si="0"/>
        <v>0</v>
      </c>
      <c r="B65" s="28"/>
      <c r="C65" s="138"/>
      <c r="D65" s="138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</row>
    <row r="66" spans="1:19" x14ac:dyDescent="0.25">
      <c r="A66" s="137">
        <f t="shared" si="0"/>
        <v>0</v>
      </c>
      <c r="B66" s="28"/>
      <c r="C66" s="138"/>
      <c r="D66" s="138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</row>
    <row r="67" spans="1:19" x14ac:dyDescent="0.25">
      <c r="A67" s="137">
        <f t="shared" ref="A67:A130" si="1">SUM(E67:AAA67)</f>
        <v>0</v>
      </c>
      <c r="B67" s="28"/>
      <c r="C67" s="138"/>
      <c r="D67" s="138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</row>
    <row r="68" spans="1:19" x14ac:dyDescent="0.25">
      <c r="A68" s="137">
        <f t="shared" si="1"/>
        <v>0</v>
      </c>
      <c r="B68" s="28"/>
      <c r="C68" s="138"/>
      <c r="D68" s="138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</row>
    <row r="69" spans="1:19" x14ac:dyDescent="0.25">
      <c r="A69" s="137">
        <f t="shared" si="1"/>
        <v>0</v>
      </c>
      <c r="B69" s="28"/>
      <c r="C69" s="138"/>
      <c r="D69" s="138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</row>
    <row r="70" spans="1:19" x14ac:dyDescent="0.25">
      <c r="A70" s="137">
        <f t="shared" si="1"/>
        <v>0</v>
      </c>
      <c r="B70" s="28"/>
      <c r="C70" s="138"/>
      <c r="D70" s="138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</row>
    <row r="71" spans="1:19" x14ac:dyDescent="0.25">
      <c r="A71" s="137">
        <f t="shared" si="1"/>
        <v>0</v>
      </c>
      <c r="B71" s="28"/>
      <c r="C71" s="138"/>
      <c r="D71" s="138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</row>
    <row r="72" spans="1:19" x14ac:dyDescent="0.25">
      <c r="A72" s="137">
        <f t="shared" si="1"/>
        <v>0</v>
      </c>
      <c r="B72" s="28"/>
      <c r="C72" s="138"/>
      <c r="D72" s="138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</row>
    <row r="73" spans="1:19" x14ac:dyDescent="0.25">
      <c r="A73" s="137">
        <f t="shared" si="1"/>
        <v>0</v>
      </c>
      <c r="B73" s="28"/>
      <c r="C73" s="138"/>
      <c r="D73" s="138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</row>
    <row r="74" spans="1:19" x14ac:dyDescent="0.25">
      <c r="A74" s="137">
        <f t="shared" si="1"/>
        <v>0</v>
      </c>
      <c r="B74" s="28"/>
      <c r="C74" s="138"/>
      <c r="D74" s="138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</row>
    <row r="75" spans="1:19" x14ac:dyDescent="0.25">
      <c r="A75" s="137">
        <f t="shared" si="1"/>
        <v>0</v>
      </c>
      <c r="B75" s="28"/>
      <c r="C75" s="138"/>
      <c r="D75" s="138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</row>
    <row r="76" spans="1:19" x14ac:dyDescent="0.25">
      <c r="A76" s="137">
        <f t="shared" si="1"/>
        <v>0</v>
      </c>
      <c r="B76" s="28"/>
      <c r="C76" s="138"/>
      <c r="D76" s="138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</row>
    <row r="77" spans="1:19" x14ac:dyDescent="0.25">
      <c r="A77" s="137">
        <f t="shared" si="1"/>
        <v>0</v>
      </c>
      <c r="B77" s="28"/>
      <c r="C77" s="138"/>
      <c r="D77" s="138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</row>
    <row r="78" spans="1:19" x14ac:dyDescent="0.25">
      <c r="A78" s="137">
        <f t="shared" si="1"/>
        <v>0</v>
      </c>
      <c r="B78" s="28"/>
      <c r="C78" s="138"/>
      <c r="D78" s="138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</row>
    <row r="79" spans="1:19" x14ac:dyDescent="0.25">
      <c r="A79" s="137">
        <f t="shared" si="1"/>
        <v>0</v>
      </c>
      <c r="B79" s="28"/>
      <c r="C79" s="138"/>
      <c r="D79" s="138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</row>
    <row r="80" spans="1:19" x14ac:dyDescent="0.25">
      <c r="A80" s="137">
        <f t="shared" si="1"/>
        <v>0</v>
      </c>
      <c r="B80" s="28"/>
      <c r="C80" s="138"/>
      <c r="D80" s="138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</row>
    <row r="81" spans="1:19" x14ac:dyDescent="0.25">
      <c r="A81" s="137">
        <f t="shared" si="1"/>
        <v>0</v>
      </c>
      <c r="B81" s="28"/>
      <c r="C81" s="138"/>
      <c r="D81" s="138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</row>
    <row r="82" spans="1:19" x14ac:dyDescent="0.25">
      <c r="A82" s="137">
        <f t="shared" si="1"/>
        <v>0</v>
      </c>
      <c r="B82" s="28"/>
      <c r="C82" s="138"/>
      <c r="D82" s="138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</row>
    <row r="83" spans="1:19" x14ac:dyDescent="0.25">
      <c r="A83" s="137">
        <f t="shared" si="1"/>
        <v>0</v>
      </c>
      <c r="B83" s="28"/>
      <c r="C83" s="138"/>
      <c r="D83" s="138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</row>
    <row r="84" spans="1:19" x14ac:dyDescent="0.25">
      <c r="A84" s="137">
        <f t="shared" si="1"/>
        <v>0</v>
      </c>
      <c r="B84" s="28"/>
      <c r="C84" s="138"/>
      <c r="D84" s="138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</row>
    <row r="85" spans="1:19" x14ac:dyDescent="0.25">
      <c r="A85" s="137">
        <f t="shared" si="1"/>
        <v>0</v>
      </c>
      <c r="B85" s="28"/>
      <c r="C85" s="138"/>
      <c r="D85" s="138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</row>
    <row r="86" spans="1:19" x14ac:dyDescent="0.25">
      <c r="A86" s="137">
        <f t="shared" si="1"/>
        <v>0</v>
      </c>
      <c r="B86" s="28"/>
      <c r="C86" s="138"/>
      <c r="D86" s="138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</row>
    <row r="87" spans="1:19" x14ac:dyDescent="0.25">
      <c r="A87" s="137">
        <f t="shared" si="1"/>
        <v>0</v>
      </c>
      <c r="B87" s="28"/>
      <c r="C87" s="138"/>
      <c r="D87" s="138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</row>
    <row r="88" spans="1:19" x14ac:dyDescent="0.25">
      <c r="A88" s="137">
        <f t="shared" si="1"/>
        <v>0</v>
      </c>
      <c r="B88" s="28"/>
      <c r="C88" s="138"/>
      <c r="D88" s="138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</row>
    <row r="89" spans="1:19" x14ac:dyDescent="0.25">
      <c r="A89" s="137">
        <f t="shared" si="1"/>
        <v>0</v>
      </c>
      <c r="B89" s="28"/>
      <c r="C89" s="138"/>
      <c r="D89" s="138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</row>
    <row r="90" spans="1:19" x14ac:dyDescent="0.25">
      <c r="A90" s="137">
        <f t="shared" si="1"/>
        <v>0</v>
      </c>
      <c r="B90" s="28"/>
      <c r="C90" s="138"/>
      <c r="D90" s="138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</row>
    <row r="91" spans="1:19" x14ac:dyDescent="0.25">
      <c r="A91" s="137">
        <f t="shared" si="1"/>
        <v>0</v>
      </c>
      <c r="B91" s="28"/>
      <c r="C91" s="138"/>
      <c r="D91" s="138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</row>
    <row r="92" spans="1:19" x14ac:dyDescent="0.25">
      <c r="A92" s="137">
        <f t="shared" si="1"/>
        <v>0</v>
      </c>
      <c r="B92" s="28"/>
      <c r="C92" s="138"/>
      <c r="D92" s="138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</row>
    <row r="93" spans="1:19" x14ac:dyDescent="0.25">
      <c r="A93" s="137">
        <f t="shared" si="1"/>
        <v>0</v>
      </c>
      <c r="B93" s="28"/>
      <c r="C93" s="138"/>
      <c r="D93" s="138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</row>
    <row r="94" spans="1:19" x14ac:dyDescent="0.25">
      <c r="A94" s="137">
        <f t="shared" si="1"/>
        <v>0</v>
      </c>
      <c r="B94" s="28"/>
      <c r="C94" s="138"/>
      <c r="D94" s="138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</row>
    <row r="95" spans="1:19" x14ac:dyDescent="0.25">
      <c r="A95" s="137">
        <f t="shared" si="1"/>
        <v>0</v>
      </c>
      <c r="B95" s="28"/>
      <c r="C95" s="138"/>
      <c r="D95" s="138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</row>
    <row r="96" spans="1:19" x14ac:dyDescent="0.25">
      <c r="A96" s="137">
        <f t="shared" si="1"/>
        <v>0</v>
      </c>
      <c r="B96" s="28"/>
      <c r="C96" s="138"/>
      <c r="D96" s="138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</row>
    <row r="97" spans="1:19" x14ac:dyDescent="0.25">
      <c r="A97" s="137">
        <f t="shared" si="1"/>
        <v>0</v>
      </c>
      <c r="B97" s="28"/>
      <c r="C97" s="138"/>
      <c r="D97" s="138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</row>
    <row r="98" spans="1:19" x14ac:dyDescent="0.25">
      <c r="A98" s="137">
        <f t="shared" si="1"/>
        <v>0</v>
      </c>
      <c r="B98" s="28"/>
      <c r="C98" s="138"/>
      <c r="D98" s="138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</row>
    <row r="99" spans="1:19" x14ac:dyDescent="0.25">
      <c r="A99" s="137">
        <f t="shared" si="1"/>
        <v>0</v>
      </c>
      <c r="B99" s="28"/>
      <c r="C99" s="138"/>
      <c r="D99" s="138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</row>
    <row r="100" spans="1:19" x14ac:dyDescent="0.25">
      <c r="A100" s="137">
        <f t="shared" si="1"/>
        <v>0</v>
      </c>
      <c r="B100" s="28"/>
      <c r="C100" s="138"/>
      <c r="D100" s="138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</row>
    <row r="101" spans="1:19" x14ac:dyDescent="0.25">
      <c r="A101" s="137">
        <f t="shared" si="1"/>
        <v>0</v>
      </c>
      <c r="B101" s="28"/>
      <c r="C101" s="138"/>
      <c r="D101" s="138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</row>
    <row r="102" spans="1:19" x14ac:dyDescent="0.25">
      <c r="A102" s="137">
        <f t="shared" si="1"/>
        <v>0</v>
      </c>
      <c r="B102" s="28"/>
      <c r="C102" s="138"/>
      <c r="D102" s="138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</row>
    <row r="103" spans="1:19" x14ac:dyDescent="0.25">
      <c r="A103" s="137">
        <f t="shared" si="1"/>
        <v>0</v>
      </c>
      <c r="B103" s="28"/>
      <c r="C103" s="138"/>
      <c r="D103" s="138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</row>
    <row r="104" spans="1:19" x14ac:dyDescent="0.25">
      <c r="A104" s="137">
        <f t="shared" si="1"/>
        <v>0</v>
      </c>
      <c r="B104" s="28"/>
      <c r="C104" s="138"/>
      <c r="D104" s="138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</row>
    <row r="105" spans="1:19" x14ac:dyDescent="0.25">
      <c r="A105" s="137">
        <f t="shared" si="1"/>
        <v>0</v>
      </c>
      <c r="B105" s="28"/>
      <c r="C105" s="138"/>
      <c r="D105" s="138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</row>
    <row r="106" spans="1:19" x14ac:dyDescent="0.25">
      <c r="A106" s="137">
        <f t="shared" si="1"/>
        <v>0</v>
      </c>
      <c r="B106" s="28"/>
      <c r="C106" s="138"/>
      <c r="D106" s="138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</row>
    <row r="107" spans="1:19" x14ac:dyDescent="0.25">
      <c r="A107" s="137">
        <f t="shared" si="1"/>
        <v>0</v>
      </c>
      <c r="B107" s="28"/>
      <c r="C107" s="138"/>
      <c r="D107" s="138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</row>
    <row r="108" spans="1:19" x14ac:dyDescent="0.25">
      <c r="A108" s="137">
        <f t="shared" si="1"/>
        <v>0</v>
      </c>
      <c r="B108" s="28"/>
      <c r="C108" s="138"/>
      <c r="D108" s="138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</row>
    <row r="109" spans="1:19" x14ac:dyDescent="0.25">
      <c r="A109" s="137">
        <f t="shared" si="1"/>
        <v>0</v>
      </c>
      <c r="B109" s="28"/>
      <c r="C109" s="138"/>
      <c r="D109" s="138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</row>
    <row r="110" spans="1:19" x14ac:dyDescent="0.25">
      <c r="A110" s="137">
        <f t="shared" si="1"/>
        <v>0</v>
      </c>
      <c r="B110" s="28"/>
      <c r="C110" s="138"/>
      <c r="D110" s="138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</row>
    <row r="111" spans="1:19" x14ac:dyDescent="0.25">
      <c r="A111" s="137">
        <f t="shared" si="1"/>
        <v>0</v>
      </c>
      <c r="B111" s="28"/>
      <c r="C111" s="138"/>
      <c r="D111" s="138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</row>
    <row r="112" spans="1:19" x14ac:dyDescent="0.25">
      <c r="A112" s="137">
        <f t="shared" si="1"/>
        <v>0</v>
      </c>
      <c r="B112" s="28"/>
      <c r="C112" s="138"/>
      <c r="D112" s="138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</row>
    <row r="113" spans="1:19" x14ac:dyDescent="0.25">
      <c r="A113" s="137">
        <f t="shared" si="1"/>
        <v>0</v>
      </c>
      <c r="B113" s="28"/>
      <c r="C113" s="138"/>
      <c r="D113" s="138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</row>
    <row r="114" spans="1:19" x14ac:dyDescent="0.25">
      <c r="A114" s="137">
        <f t="shared" si="1"/>
        <v>0</v>
      </c>
      <c r="B114" s="28"/>
      <c r="C114" s="138"/>
      <c r="D114" s="138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</row>
    <row r="115" spans="1:19" x14ac:dyDescent="0.25">
      <c r="A115" s="137">
        <f t="shared" si="1"/>
        <v>0</v>
      </c>
      <c r="B115" s="28"/>
      <c r="C115" s="138"/>
      <c r="D115" s="138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</row>
    <row r="116" spans="1:19" x14ac:dyDescent="0.25">
      <c r="A116" s="137">
        <f t="shared" si="1"/>
        <v>0</v>
      </c>
      <c r="B116" s="28"/>
      <c r="C116" s="138"/>
      <c r="D116" s="138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</row>
    <row r="117" spans="1:19" x14ac:dyDescent="0.25">
      <c r="A117" s="137">
        <f t="shared" si="1"/>
        <v>0</v>
      </c>
      <c r="B117" s="28"/>
      <c r="C117" s="138"/>
      <c r="D117" s="138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</row>
    <row r="118" spans="1:19" x14ac:dyDescent="0.25">
      <c r="A118" s="137">
        <f t="shared" si="1"/>
        <v>0</v>
      </c>
      <c r="B118" s="28"/>
      <c r="C118" s="138"/>
      <c r="D118" s="138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</row>
    <row r="119" spans="1:19" x14ac:dyDescent="0.25">
      <c r="A119" s="137">
        <f t="shared" si="1"/>
        <v>0</v>
      </c>
      <c r="B119" s="28"/>
      <c r="C119" s="138"/>
      <c r="D119" s="138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</row>
    <row r="120" spans="1:19" x14ac:dyDescent="0.25">
      <c r="A120" s="137">
        <f t="shared" si="1"/>
        <v>0</v>
      </c>
      <c r="B120" s="28"/>
      <c r="C120" s="138"/>
      <c r="D120" s="138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</row>
    <row r="121" spans="1:19" x14ac:dyDescent="0.25">
      <c r="A121" s="137">
        <f t="shared" si="1"/>
        <v>0</v>
      </c>
      <c r="B121" s="28"/>
      <c r="C121" s="138"/>
      <c r="D121" s="138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</row>
    <row r="122" spans="1:19" x14ac:dyDescent="0.25">
      <c r="A122" s="137">
        <f t="shared" si="1"/>
        <v>0</v>
      </c>
      <c r="B122" s="28"/>
      <c r="C122" s="138"/>
      <c r="D122" s="138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</row>
    <row r="123" spans="1:19" x14ac:dyDescent="0.25">
      <c r="A123" s="137">
        <f t="shared" si="1"/>
        <v>0</v>
      </c>
      <c r="B123" s="28"/>
      <c r="C123" s="138"/>
      <c r="D123" s="138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</row>
    <row r="124" spans="1:19" x14ac:dyDescent="0.25">
      <c r="A124" s="137">
        <f t="shared" si="1"/>
        <v>0</v>
      </c>
      <c r="B124" s="28"/>
      <c r="C124" s="138"/>
      <c r="D124" s="138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</row>
    <row r="125" spans="1:19" x14ac:dyDescent="0.25">
      <c r="A125" s="137">
        <f t="shared" si="1"/>
        <v>0</v>
      </c>
      <c r="B125" s="28"/>
      <c r="C125" s="138"/>
      <c r="D125" s="138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</row>
    <row r="126" spans="1:19" x14ac:dyDescent="0.25">
      <c r="A126" s="137">
        <f t="shared" si="1"/>
        <v>0</v>
      </c>
      <c r="B126" s="28"/>
      <c r="C126" s="138"/>
      <c r="D126" s="138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</row>
    <row r="127" spans="1:19" x14ac:dyDescent="0.25">
      <c r="A127" s="137">
        <f t="shared" si="1"/>
        <v>0</v>
      </c>
      <c r="B127" s="28"/>
      <c r="C127" s="138"/>
      <c r="D127" s="138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</row>
    <row r="128" spans="1:19" x14ac:dyDescent="0.25">
      <c r="A128" s="137">
        <f t="shared" si="1"/>
        <v>0</v>
      </c>
      <c r="B128" s="28"/>
      <c r="C128" s="138"/>
      <c r="D128" s="138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</row>
    <row r="129" spans="1:19" x14ac:dyDescent="0.25">
      <c r="A129" s="137">
        <f t="shared" si="1"/>
        <v>0</v>
      </c>
      <c r="B129" s="28"/>
      <c r="C129" s="138"/>
      <c r="D129" s="138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</row>
    <row r="130" spans="1:19" x14ac:dyDescent="0.25">
      <c r="A130" s="137">
        <f t="shared" si="1"/>
        <v>0</v>
      </c>
      <c r="B130" s="28"/>
      <c r="C130" s="138"/>
      <c r="D130" s="138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</row>
    <row r="131" spans="1:19" x14ac:dyDescent="0.25">
      <c r="A131" s="137">
        <f t="shared" ref="A131:A194" si="2">SUM(E131:AAA131)</f>
        <v>0</v>
      </c>
      <c r="B131" s="28"/>
      <c r="C131" s="138"/>
      <c r="D131" s="138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</row>
    <row r="132" spans="1:19" x14ac:dyDescent="0.25">
      <c r="A132" s="137">
        <f t="shared" si="2"/>
        <v>0</v>
      </c>
      <c r="B132" s="28"/>
      <c r="C132" s="138"/>
      <c r="D132" s="138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</row>
    <row r="133" spans="1:19" x14ac:dyDescent="0.25">
      <c r="A133" s="137">
        <f t="shared" si="2"/>
        <v>0</v>
      </c>
      <c r="B133" s="28"/>
      <c r="C133" s="138"/>
      <c r="D133" s="138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</row>
    <row r="134" spans="1:19" x14ac:dyDescent="0.25">
      <c r="A134" s="137">
        <f t="shared" si="2"/>
        <v>0</v>
      </c>
      <c r="B134" s="28"/>
      <c r="C134" s="138"/>
      <c r="D134" s="138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</row>
    <row r="135" spans="1:19" x14ac:dyDescent="0.25">
      <c r="A135" s="137">
        <f t="shared" si="2"/>
        <v>0</v>
      </c>
      <c r="B135" s="28"/>
      <c r="C135" s="138"/>
      <c r="D135" s="138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</row>
    <row r="136" spans="1:19" x14ac:dyDescent="0.25">
      <c r="A136" s="137">
        <f t="shared" si="2"/>
        <v>0</v>
      </c>
      <c r="B136" s="28"/>
      <c r="C136" s="138"/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</row>
    <row r="137" spans="1:19" x14ac:dyDescent="0.25">
      <c r="A137" s="137">
        <f t="shared" si="2"/>
        <v>0</v>
      </c>
      <c r="B137" s="28"/>
      <c r="C137" s="138"/>
      <c r="D137" s="138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</row>
    <row r="138" spans="1:19" x14ac:dyDescent="0.25">
      <c r="A138" s="137">
        <f t="shared" si="2"/>
        <v>0</v>
      </c>
      <c r="B138" s="28"/>
      <c r="C138" s="138"/>
      <c r="D138" s="138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</row>
    <row r="139" spans="1:19" x14ac:dyDescent="0.25">
      <c r="A139" s="137">
        <f t="shared" si="2"/>
        <v>0</v>
      </c>
      <c r="B139" s="28"/>
      <c r="C139" s="138"/>
      <c r="D139" s="138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</row>
    <row r="140" spans="1:19" x14ac:dyDescent="0.25">
      <c r="A140" s="137">
        <f t="shared" si="2"/>
        <v>0</v>
      </c>
      <c r="B140" s="28"/>
      <c r="C140" s="138"/>
      <c r="D140" s="138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</row>
    <row r="141" spans="1:19" x14ac:dyDescent="0.25">
      <c r="A141" s="137">
        <f t="shared" si="2"/>
        <v>0</v>
      </c>
      <c r="B141" s="28"/>
      <c r="C141" s="138"/>
      <c r="D141" s="138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</row>
    <row r="142" spans="1:19" x14ac:dyDescent="0.25">
      <c r="A142" s="137">
        <f t="shared" si="2"/>
        <v>0</v>
      </c>
      <c r="B142" s="28"/>
      <c r="C142" s="138"/>
      <c r="D142" s="138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</row>
    <row r="143" spans="1:19" x14ac:dyDescent="0.25">
      <c r="A143" s="137">
        <f t="shared" si="2"/>
        <v>0</v>
      </c>
      <c r="B143" s="28"/>
      <c r="C143" s="138"/>
      <c r="D143" s="138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</row>
    <row r="144" spans="1:19" x14ac:dyDescent="0.25">
      <c r="A144" s="137">
        <f t="shared" si="2"/>
        <v>0</v>
      </c>
      <c r="B144" s="28"/>
      <c r="C144" s="138"/>
      <c r="D144" s="138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</row>
    <row r="145" spans="1:19" x14ac:dyDescent="0.25">
      <c r="A145" s="137">
        <f t="shared" si="2"/>
        <v>0</v>
      </c>
      <c r="B145" s="28"/>
      <c r="C145" s="138"/>
      <c r="D145" s="138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</row>
    <row r="146" spans="1:19" x14ac:dyDescent="0.25">
      <c r="A146" s="137">
        <f t="shared" si="2"/>
        <v>0</v>
      </c>
      <c r="B146" s="28"/>
      <c r="C146" s="138"/>
      <c r="D146" s="138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</row>
    <row r="147" spans="1:19" x14ac:dyDescent="0.25">
      <c r="A147" s="137">
        <f t="shared" si="2"/>
        <v>0</v>
      </c>
      <c r="B147" s="28"/>
      <c r="C147" s="138"/>
      <c r="D147" s="138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</row>
    <row r="148" spans="1:19" x14ac:dyDescent="0.25">
      <c r="A148" s="137">
        <f t="shared" si="2"/>
        <v>0</v>
      </c>
      <c r="B148" s="28"/>
      <c r="C148" s="138"/>
      <c r="D148" s="138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</row>
    <row r="149" spans="1:19" x14ac:dyDescent="0.25">
      <c r="A149" s="137">
        <f t="shared" si="2"/>
        <v>0</v>
      </c>
      <c r="B149" s="28"/>
      <c r="C149" s="138"/>
      <c r="D149" s="138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</row>
    <row r="150" spans="1:19" x14ac:dyDescent="0.25">
      <c r="A150" s="137">
        <f t="shared" si="2"/>
        <v>0</v>
      </c>
      <c r="B150" s="28"/>
      <c r="C150" s="138"/>
      <c r="D150" s="138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</row>
    <row r="151" spans="1:19" x14ac:dyDescent="0.25">
      <c r="A151" s="137">
        <f t="shared" si="2"/>
        <v>0</v>
      </c>
      <c r="B151" s="28"/>
      <c r="C151" s="138"/>
      <c r="D151" s="138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</row>
    <row r="152" spans="1:19" x14ac:dyDescent="0.25">
      <c r="A152" s="137">
        <f t="shared" si="2"/>
        <v>0</v>
      </c>
      <c r="B152" s="28"/>
      <c r="C152" s="138"/>
      <c r="D152" s="138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</row>
    <row r="153" spans="1:19" x14ac:dyDescent="0.25">
      <c r="A153" s="137">
        <f t="shared" si="2"/>
        <v>0</v>
      </c>
      <c r="B153" s="28"/>
      <c r="C153" s="138"/>
      <c r="D153" s="138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</row>
    <row r="154" spans="1:19" x14ac:dyDescent="0.25">
      <c r="A154" s="137">
        <f t="shared" si="2"/>
        <v>0</v>
      </c>
      <c r="B154" s="28"/>
      <c r="C154" s="138"/>
      <c r="D154" s="138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</row>
    <row r="155" spans="1:19" x14ac:dyDescent="0.25">
      <c r="A155" s="137">
        <f t="shared" si="2"/>
        <v>0</v>
      </c>
      <c r="B155" s="28"/>
      <c r="C155" s="138"/>
      <c r="D155" s="138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</row>
    <row r="156" spans="1:19" x14ac:dyDescent="0.25">
      <c r="A156" s="137">
        <f t="shared" si="2"/>
        <v>0</v>
      </c>
      <c r="B156" s="28"/>
      <c r="C156" s="138"/>
      <c r="D156" s="138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</row>
    <row r="157" spans="1:19" x14ac:dyDescent="0.25">
      <c r="A157" s="137">
        <f t="shared" si="2"/>
        <v>0</v>
      </c>
      <c r="B157" s="28"/>
      <c r="C157" s="138"/>
      <c r="D157" s="138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</row>
    <row r="158" spans="1:19" x14ac:dyDescent="0.25">
      <c r="A158" s="137">
        <f t="shared" si="2"/>
        <v>0</v>
      </c>
      <c r="B158" s="28"/>
      <c r="C158" s="138"/>
      <c r="D158" s="138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</row>
    <row r="159" spans="1:19" x14ac:dyDescent="0.25">
      <c r="A159" s="137">
        <f t="shared" si="2"/>
        <v>0</v>
      </c>
      <c r="B159" s="28"/>
      <c r="C159" s="138"/>
      <c r="D159" s="138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</row>
    <row r="160" spans="1:19" x14ac:dyDescent="0.25">
      <c r="A160" s="137">
        <f t="shared" si="2"/>
        <v>0</v>
      </c>
      <c r="B160" s="28"/>
      <c r="C160" s="138"/>
      <c r="D160" s="138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</row>
    <row r="161" spans="1:19" x14ac:dyDescent="0.25">
      <c r="A161" s="137">
        <f t="shared" si="2"/>
        <v>0</v>
      </c>
      <c r="B161" s="28"/>
      <c r="C161" s="138"/>
      <c r="D161" s="138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</row>
    <row r="162" spans="1:19" x14ac:dyDescent="0.25">
      <c r="A162" s="137">
        <f t="shared" si="2"/>
        <v>0</v>
      </c>
      <c r="B162" s="28"/>
      <c r="C162" s="138"/>
      <c r="D162" s="138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</row>
    <row r="163" spans="1:19" x14ac:dyDescent="0.25">
      <c r="A163" s="137">
        <f t="shared" si="2"/>
        <v>0</v>
      </c>
      <c r="B163" s="28"/>
      <c r="C163" s="138"/>
      <c r="D163" s="138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</row>
    <row r="164" spans="1:19" x14ac:dyDescent="0.25">
      <c r="A164" s="137">
        <f t="shared" si="2"/>
        <v>0</v>
      </c>
      <c r="B164" s="28"/>
      <c r="C164" s="138"/>
      <c r="D164" s="138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</row>
    <row r="165" spans="1:19" x14ac:dyDescent="0.25">
      <c r="A165" s="137">
        <f t="shared" si="2"/>
        <v>0</v>
      </c>
      <c r="B165" s="28"/>
      <c r="C165" s="138"/>
      <c r="D165" s="138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</row>
    <row r="166" spans="1:19" x14ac:dyDescent="0.25">
      <c r="A166" s="137">
        <f t="shared" si="2"/>
        <v>0</v>
      </c>
      <c r="B166" s="28"/>
      <c r="C166" s="138"/>
      <c r="D166" s="138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</row>
    <row r="167" spans="1:19" x14ac:dyDescent="0.25">
      <c r="A167" s="137">
        <f t="shared" si="2"/>
        <v>0</v>
      </c>
      <c r="B167" s="28"/>
      <c r="C167" s="138"/>
      <c r="D167" s="138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</row>
    <row r="168" spans="1:19" x14ac:dyDescent="0.25">
      <c r="A168" s="137">
        <f t="shared" si="2"/>
        <v>0</v>
      </c>
      <c r="B168" s="28"/>
      <c r="C168" s="138"/>
      <c r="D168" s="138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</row>
    <row r="169" spans="1:19" x14ac:dyDescent="0.25">
      <c r="A169" s="137">
        <f t="shared" si="2"/>
        <v>0</v>
      </c>
      <c r="B169" s="28"/>
      <c r="C169" s="138"/>
      <c r="D169" s="138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</row>
    <row r="170" spans="1:19" x14ac:dyDescent="0.25">
      <c r="A170" s="137">
        <f t="shared" si="2"/>
        <v>0</v>
      </c>
      <c r="B170" s="28"/>
      <c r="C170" s="138"/>
      <c r="D170" s="138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</row>
    <row r="171" spans="1:19" x14ac:dyDescent="0.25">
      <c r="A171" s="137">
        <f t="shared" si="2"/>
        <v>0</v>
      </c>
      <c r="B171" s="28"/>
      <c r="C171" s="138"/>
      <c r="D171" s="138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</row>
    <row r="172" spans="1:19" x14ac:dyDescent="0.25">
      <c r="A172" s="137">
        <f t="shared" si="2"/>
        <v>0</v>
      </c>
      <c r="B172" s="28"/>
      <c r="C172" s="138"/>
      <c r="D172" s="138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</row>
    <row r="173" spans="1:19" x14ac:dyDescent="0.25">
      <c r="A173" s="137">
        <f t="shared" si="2"/>
        <v>0</v>
      </c>
      <c r="B173" s="28"/>
      <c r="C173" s="138"/>
      <c r="D173" s="138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</row>
    <row r="174" spans="1:19" x14ac:dyDescent="0.25">
      <c r="A174" s="137">
        <f t="shared" si="2"/>
        <v>0</v>
      </c>
      <c r="B174" s="28"/>
      <c r="C174" s="138"/>
      <c r="D174" s="138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</row>
    <row r="175" spans="1:19" x14ac:dyDescent="0.25">
      <c r="A175" s="137">
        <f t="shared" si="2"/>
        <v>0</v>
      </c>
      <c r="B175" s="28"/>
      <c r="C175" s="138"/>
      <c r="D175" s="138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</row>
    <row r="176" spans="1:19" x14ac:dyDescent="0.25">
      <c r="A176" s="137">
        <f t="shared" si="2"/>
        <v>0</v>
      </c>
      <c r="B176" s="28"/>
      <c r="C176" s="138"/>
      <c r="D176" s="138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</row>
    <row r="177" spans="1:19" x14ac:dyDescent="0.25">
      <c r="A177" s="137">
        <f t="shared" si="2"/>
        <v>0</v>
      </c>
      <c r="B177" s="28"/>
      <c r="C177" s="138"/>
      <c r="D177" s="138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</row>
    <row r="178" spans="1:19" x14ac:dyDescent="0.25">
      <c r="A178" s="137">
        <f t="shared" si="2"/>
        <v>0</v>
      </c>
      <c r="B178" s="28"/>
      <c r="C178" s="138"/>
      <c r="D178" s="138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</row>
    <row r="179" spans="1:19" x14ac:dyDescent="0.25">
      <c r="A179" s="137">
        <f t="shared" si="2"/>
        <v>0</v>
      </c>
      <c r="B179" s="28"/>
      <c r="C179" s="138"/>
      <c r="D179" s="138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</row>
    <row r="180" spans="1:19" x14ac:dyDescent="0.25">
      <c r="A180" s="137">
        <f t="shared" si="2"/>
        <v>0</v>
      </c>
      <c r="B180" s="28"/>
      <c r="C180" s="138"/>
      <c r="D180" s="138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</row>
    <row r="181" spans="1:19" x14ac:dyDescent="0.25">
      <c r="A181" s="137">
        <f t="shared" si="2"/>
        <v>0</v>
      </c>
      <c r="B181" s="28"/>
      <c r="C181" s="138"/>
      <c r="D181" s="138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</row>
    <row r="182" spans="1:19" x14ac:dyDescent="0.25">
      <c r="A182" s="137">
        <f t="shared" si="2"/>
        <v>0</v>
      </c>
      <c r="B182" s="28"/>
      <c r="C182" s="138"/>
      <c r="D182" s="138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</row>
    <row r="183" spans="1:19" x14ac:dyDescent="0.25">
      <c r="A183" s="137">
        <f t="shared" si="2"/>
        <v>0</v>
      </c>
      <c r="B183" s="28"/>
      <c r="C183" s="138"/>
      <c r="D183" s="138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</row>
    <row r="184" spans="1:19" x14ac:dyDescent="0.25">
      <c r="A184" s="137">
        <f t="shared" si="2"/>
        <v>0</v>
      </c>
      <c r="B184" s="28"/>
      <c r="C184" s="138"/>
      <c r="D184" s="138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</row>
    <row r="185" spans="1:19" x14ac:dyDescent="0.25">
      <c r="A185" s="137">
        <f t="shared" si="2"/>
        <v>0</v>
      </c>
      <c r="B185" s="28"/>
      <c r="C185" s="138"/>
      <c r="D185" s="138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</row>
    <row r="186" spans="1:19" x14ac:dyDescent="0.25">
      <c r="A186" s="137">
        <f t="shared" si="2"/>
        <v>0</v>
      </c>
      <c r="B186" s="28"/>
      <c r="C186" s="138"/>
      <c r="D186" s="138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</row>
    <row r="187" spans="1:19" x14ac:dyDescent="0.25">
      <c r="A187" s="137">
        <f t="shared" si="2"/>
        <v>0</v>
      </c>
      <c r="B187" s="28"/>
      <c r="C187" s="138"/>
      <c r="D187" s="138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</row>
    <row r="188" spans="1:19" x14ac:dyDescent="0.25">
      <c r="A188" s="137">
        <f t="shared" si="2"/>
        <v>0</v>
      </c>
      <c r="B188" s="28"/>
      <c r="C188" s="138"/>
      <c r="D188" s="138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</row>
    <row r="189" spans="1:19" x14ac:dyDescent="0.25">
      <c r="A189" s="137">
        <f t="shared" si="2"/>
        <v>0</v>
      </c>
      <c r="B189" s="28"/>
      <c r="C189" s="138"/>
      <c r="D189" s="138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</row>
    <row r="190" spans="1:19" x14ac:dyDescent="0.25">
      <c r="A190" s="137">
        <f t="shared" si="2"/>
        <v>0</v>
      </c>
      <c r="B190" s="28"/>
      <c r="C190" s="138"/>
      <c r="D190" s="138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</row>
    <row r="191" spans="1:19" x14ac:dyDescent="0.25">
      <c r="A191" s="137">
        <f t="shared" si="2"/>
        <v>0</v>
      </c>
      <c r="B191" s="28"/>
      <c r="C191" s="138"/>
      <c r="D191" s="138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</row>
    <row r="192" spans="1:19" x14ac:dyDescent="0.25">
      <c r="A192" s="137">
        <f t="shared" si="2"/>
        <v>0</v>
      </c>
      <c r="B192" s="28"/>
      <c r="C192" s="138"/>
      <c r="D192" s="138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</row>
    <row r="193" spans="1:19" x14ac:dyDescent="0.25">
      <c r="A193" s="137">
        <f t="shared" si="2"/>
        <v>0</v>
      </c>
      <c r="B193" s="28"/>
      <c r="C193" s="138"/>
      <c r="D193" s="138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</row>
    <row r="194" spans="1:19" x14ac:dyDescent="0.25">
      <c r="A194" s="137">
        <f t="shared" si="2"/>
        <v>0</v>
      </c>
      <c r="B194" s="28"/>
      <c r="C194" s="138"/>
      <c r="D194" s="138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</row>
    <row r="195" spans="1:19" x14ac:dyDescent="0.25">
      <c r="A195" s="137">
        <f t="shared" ref="A195:A258" si="3">SUM(E195:AAA195)</f>
        <v>0</v>
      </c>
      <c r="B195" s="28"/>
      <c r="C195" s="138"/>
      <c r="D195" s="138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</row>
    <row r="196" spans="1:19" x14ac:dyDescent="0.25">
      <c r="A196" s="137">
        <f t="shared" si="3"/>
        <v>0</v>
      </c>
      <c r="B196" s="28"/>
      <c r="C196" s="138"/>
      <c r="D196" s="138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</row>
    <row r="197" spans="1:19" x14ac:dyDescent="0.25">
      <c r="A197" s="137">
        <f t="shared" si="3"/>
        <v>0</v>
      </c>
      <c r="B197" s="28"/>
      <c r="C197" s="138"/>
      <c r="D197" s="138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</row>
    <row r="198" spans="1:19" x14ac:dyDescent="0.25">
      <c r="A198" s="137">
        <f t="shared" si="3"/>
        <v>0</v>
      </c>
      <c r="B198" s="28"/>
      <c r="C198" s="138"/>
      <c r="D198" s="138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</row>
    <row r="199" spans="1:19" x14ac:dyDescent="0.25">
      <c r="A199" s="137">
        <f t="shared" si="3"/>
        <v>0</v>
      </c>
      <c r="B199" s="28"/>
      <c r="C199" s="138"/>
      <c r="D199" s="138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</row>
    <row r="200" spans="1:19" x14ac:dyDescent="0.25">
      <c r="A200" s="137">
        <f t="shared" si="3"/>
        <v>0</v>
      </c>
      <c r="B200" s="28"/>
      <c r="C200" s="138"/>
      <c r="D200" s="138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</row>
    <row r="201" spans="1:19" x14ac:dyDescent="0.25">
      <c r="A201" s="137">
        <f t="shared" si="3"/>
        <v>0</v>
      </c>
      <c r="B201" s="28"/>
      <c r="C201" s="138"/>
      <c r="D201" s="138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</row>
    <row r="202" spans="1:19" x14ac:dyDescent="0.25">
      <c r="A202" s="137">
        <f t="shared" si="3"/>
        <v>0</v>
      </c>
      <c r="B202" s="28"/>
      <c r="C202" s="138"/>
      <c r="D202" s="138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</row>
    <row r="203" spans="1:19" x14ac:dyDescent="0.25">
      <c r="A203" s="137">
        <f t="shared" si="3"/>
        <v>0</v>
      </c>
      <c r="B203" s="28"/>
      <c r="C203" s="138"/>
      <c r="D203" s="138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</row>
    <row r="204" spans="1:19" x14ac:dyDescent="0.25">
      <c r="A204" s="137">
        <f t="shared" si="3"/>
        <v>0</v>
      </c>
      <c r="B204" s="28"/>
      <c r="C204" s="138"/>
      <c r="D204" s="138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</row>
    <row r="205" spans="1:19" x14ac:dyDescent="0.25">
      <c r="A205" s="137">
        <f t="shared" si="3"/>
        <v>0</v>
      </c>
      <c r="B205" s="28"/>
      <c r="C205" s="138"/>
      <c r="D205" s="138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</row>
    <row r="206" spans="1:19" x14ac:dyDescent="0.25">
      <c r="A206" s="137">
        <f t="shared" si="3"/>
        <v>0</v>
      </c>
      <c r="B206" s="28"/>
      <c r="C206" s="138"/>
      <c r="D206" s="138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</row>
    <row r="207" spans="1:19" x14ac:dyDescent="0.25">
      <c r="A207" s="137">
        <f t="shared" si="3"/>
        <v>0</v>
      </c>
      <c r="B207" s="28"/>
      <c r="C207" s="138"/>
      <c r="D207" s="138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</row>
    <row r="208" spans="1:19" x14ac:dyDescent="0.25">
      <c r="A208" s="137">
        <f t="shared" si="3"/>
        <v>0</v>
      </c>
      <c r="B208" s="28"/>
      <c r="C208" s="138"/>
      <c r="D208" s="138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</row>
    <row r="209" spans="1:19" x14ac:dyDescent="0.25">
      <c r="A209" s="137">
        <f t="shared" si="3"/>
        <v>0</v>
      </c>
      <c r="B209" s="28"/>
      <c r="C209" s="138"/>
      <c r="D209" s="138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</row>
    <row r="210" spans="1:19" x14ac:dyDescent="0.25">
      <c r="A210" s="137">
        <f t="shared" si="3"/>
        <v>0</v>
      </c>
      <c r="B210" s="28"/>
      <c r="C210" s="138"/>
      <c r="D210" s="138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</row>
    <row r="211" spans="1:19" x14ac:dyDescent="0.25">
      <c r="A211" s="137">
        <f t="shared" si="3"/>
        <v>0</v>
      </c>
      <c r="B211" s="28"/>
      <c r="C211" s="138"/>
      <c r="D211" s="138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</row>
    <row r="212" spans="1:19" x14ac:dyDescent="0.25">
      <c r="A212" s="137">
        <f t="shared" si="3"/>
        <v>0</v>
      </c>
      <c r="B212" s="28"/>
      <c r="C212" s="138"/>
      <c r="D212" s="138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</row>
    <row r="213" spans="1:19" x14ac:dyDescent="0.25">
      <c r="A213" s="137">
        <f t="shared" si="3"/>
        <v>0</v>
      </c>
      <c r="B213" s="28"/>
      <c r="C213" s="138"/>
      <c r="D213" s="138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</row>
    <row r="214" spans="1:19" x14ac:dyDescent="0.25">
      <c r="A214" s="137">
        <f t="shared" si="3"/>
        <v>0</v>
      </c>
      <c r="B214" s="28"/>
      <c r="C214" s="138"/>
      <c r="D214" s="138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</row>
    <row r="215" spans="1:19" x14ac:dyDescent="0.25">
      <c r="A215" s="137">
        <f t="shared" si="3"/>
        <v>0</v>
      </c>
      <c r="B215" s="28"/>
      <c r="C215" s="138"/>
      <c r="D215" s="138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</row>
    <row r="216" spans="1:19" x14ac:dyDescent="0.25">
      <c r="A216" s="137">
        <f t="shared" si="3"/>
        <v>0</v>
      </c>
      <c r="B216" s="28"/>
      <c r="C216" s="138"/>
      <c r="D216" s="138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</row>
    <row r="217" spans="1:19" x14ac:dyDescent="0.25">
      <c r="A217" s="137">
        <f t="shared" si="3"/>
        <v>0</v>
      </c>
      <c r="B217" s="28"/>
      <c r="C217" s="138"/>
      <c r="D217" s="138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</row>
    <row r="218" spans="1:19" x14ac:dyDescent="0.25">
      <c r="A218" s="137">
        <f t="shared" si="3"/>
        <v>0</v>
      </c>
      <c r="B218" s="28"/>
      <c r="C218" s="138"/>
      <c r="D218" s="138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</row>
    <row r="219" spans="1:19" x14ac:dyDescent="0.25">
      <c r="A219" s="137">
        <f t="shared" si="3"/>
        <v>0</v>
      </c>
      <c r="B219" s="28"/>
      <c r="C219" s="138"/>
      <c r="D219" s="138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</row>
    <row r="220" spans="1:19" x14ac:dyDescent="0.25">
      <c r="A220" s="137">
        <f t="shared" si="3"/>
        <v>0</v>
      </c>
      <c r="B220" s="28"/>
      <c r="C220" s="138"/>
      <c r="D220" s="138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</row>
    <row r="221" spans="1:19" x14ac:dyDescent="0.25">
      <c r="A221" s="137">
        <f t="shared" si="3"/>
        <v>0</v>
      </c>
      <c r="B221" s="28"/>
      <c r="C221" s="138"/>
      <c r="D221" s="138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</row>
    <row r="222" spans="1:19" x14ac:dyDescent="0.25">
      <c r="A222" s="137">
        <f t="shared" si="3"/>
        <v>0</v>
      </c>
      <c r="B222" s="28"/>
      <c r="C222" s="138"/>
      <c r="D222" s="138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</row>
    <row r="223" spans="1:19" x14ac:dyDescent="0.25">
      <c r="A223" s="137">
        <f t="shared" si="3"/>
        <v>0</v>
      </c>
      <c r="B223" s="28"/>
      <c r="C223" s="138"/>
      <c r="D223" s="138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</row>
    <row r="224" spans="1:19" x14ac:dyDescent="0.25">
      <c r="A224" s="137">
        <f t="shared" si="3"/>
        <v>0</v>
      </c>
      <c r="B224" s="28"/>
      <c r="C224" s="138"/>
      <c r="D224" s="138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</row>
    <row r="225" spans="1:19" x14ac:dyDescent="0.25">
      <c r="A225" s="137">
        <f t="shared" si="3"/>
        <v>0</v>
      </c>
      <c r="B225" s="28"/>
      <c r="C225" s="138"/>
      <c r="D225" s="138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</row>
    <row r="226" spans="1:19" x14ac:dyDescent="0.25">
      <c r="A226" s="137">
        <f t="shared" si="3"/>
        <v>0</v>
      </c>
      <c r="B226" s="28"/>
      <c r="C226" s="138"/>
      <c r="D226" s="138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</row>
    <row r="227" spans="1:19" x14ac:dyDescent="0.25">
      <c r="A227" s="137">
        <f t="shared" si="3"/>
        <v>0</v>
      </c>
      <c r="B227" s="28"/>
      <c r="C227" s="138"/>
      <c r="D227" s="138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</row>
    <row r="228" spans="1:19" x14ac:dyDescent="0.25">
      <c r="A228" s="137">
        <f t="shared" si="3"/>
        <v>0</v>
      </c>
      <c r="B228" s="28"/>
      <c r="C228" s="138"/>
      <c r="D228" s="138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</row>
    <row r="229" spans="1:19" x14ac:dyDescent="0.25">
      <c r="A229" s="137">
        <f t="shared" si="3"/>
        <v>0</v>
      </c>
      <c r="B229" s="28"/>
      <c r="C229" s="138"/>
      <c r="D229" s="138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</row>
    <row r="230" spans="1:19" x14ac:dyDescent="0.25">
      <c r="A230" s="137">
        <f t="shared" si="3"/>
        <v>0</v>
      </c>
      <c r="B230" s="28"/>
      <c r="C230" s="138"/>
      <c r="D230" s="138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</row>
    <row r="231" spans="1:19" x14ac:dyDescent="0.25">
      <c r="A231" s="137">
        <f t="shared" si="3"/>
        <v>0</v>
      </c>
      <c r="B231" s="28"/>
      <c r="C231" s="138"/>
      <c r="D231" s="138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</row>
    <row r="232" spans="1:19" x14ac:dyDescent="0.25">
      <c r="A232" s="137">
        <f t="shared" si="3"/>
        <v>0</v>
      </c>
      <c r="B232" s="28"/>
      <c r="C232" s="138"/>
      <c r="D232" s="138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</row>
    <row r="233" spans="1:19" x14ac:dyDescent="0.25">
      <c r="A233" s="137">
        <f t="shared" si="3"/>
        <v>0</v>
      </c>
      <c r="B233" s="28"/>
      <c r="C233" s="138"/>
      <c r="D233" s="138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</row>
    <row r="234" spans="1:19" x14ac:dyDescent="0.25">
      <c r="A234" s="137">
        <f t="shared" si="3"/>
        <v>0</v>
      </c>
      <c r="B234" s="28"/>
      <c r="C234" s="138"/>
      <c r="D234" s="138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</row>
    <row r="235" spans="1:19" x14ac:dyDescent="0.25">
      <c r="A235" s="137">
        <f t="shared" si="3"/>
        <v>0</v>
      </c>
      <c r="B235" s="28"/>
      <c r="C235" s="138"/>
      <c r="D235" s="138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</row>
    <row r="236" spans="1:19" x14ac:dyDescent="0.25">
      <c r="A236" s="137">
        <f t="shared" si="3"/>
        <v>0</v>
      </c>
      <c r="B236" s="28"/>
      <c r="C236" s="138"/>
      <c r="D236" s="138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</row>
    <row r="237" spans="1:19" x14ac:dyDescent="0.25">
      <c r="A237" s="137">
        <f t="shared" si="3"/>
        <v>0</v>
      </c>
      <c r="B237" s="28"/>
      <c r="C237" s="138"/>
      <c r="D237" s="138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</row>
    <row r="238" spans="1:19" x14ac:dyDescent="0.25">
      <c r="A238" s="137">
        <f t="shared" si="3"/>
        <v>0</v>
      </c>
      <c r="B238" s="28"/>
      <c r="C238" s="138"/>
      <c r="D238" s="138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</row>
    <row r="239" spans="1:19" x14ac:dyDescent="0.25">
      <c r="A239" s="137">
        <f t="shared" si="3"/>
        <v>0</v>
      </c>
      <c r="B239" s="28"/>
      <c r="C239" s="138"/>
      <c r="D239" s="138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</row>
    <row r="240" spans="1:19" x14ac:dyDescent="0.25">
      <c r="A240" s="137">
        <f t="shared" si="3"/>
        <v>0</v>
      </c>
      <c r="B240" s="28"/>
      <c r="C240" s="138"/>
      <c r="D240" s="138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</row>
    <row r="241" spans="1:19" x14ac:dyDescent="0.25">
      <c r="A241" s="137">
        <f t="shared" si="3"/>
        <v>0</v>
      </c>
      <c r="B241" s="28"/>
      <c r="C241" s="138"/>
      <c r="D241" s="138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</row>
    <row r="242" spans="1:19" x14ac:dyDescent="0.25">
      <c r="A242" s="137">
        <f t="shared" si="3"/>
        <v>0</v>
      </c>
      <c r="B242" s="28"/>
      <c r="C242" s="138"/>
      <c r="D242" s="138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</row>
    <row r="243" spans="1:19" x14ac:dyDescent="0.25">
      <c r="A243" s="137">
        <f t="shared" si="3"/>
        <v>0</v>
      </c>
      <c r="B243" s="28"/>
      <c r="C243" s="138"/>
      <c r="D243" s="138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</row>
    <row r="244" spans="1:19" x14ac:dyDescent="0.25">
      <c r="A244" s="137">
        <f t="shared" si="3"/>
        <v>0</v>
      </c>
      <c r="B244" s="28"/>
      <c r="C244" s="138"/>
      <c r="D244" s="138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</row>
    <row r="245" spans="1:19" x14ac:dyDescent="0.25">
      <c r="A245" s="137">
        <f t="shared" si="3"/>
        <v>0</v>
      </c>
      <c r="B245" s="28"/>
      <c r="C245" s="138"/>
      <c r="D245" s="138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</row>
    <row r="246" spans="1:19" x14ac:dyDescent="0.25">
      <c r="A246" s="137">
        <f t="shared" si="3"/>
        <v>0</v>
      </c>
      <c r="B246" s="28"/>
      <c r="C246" s="138"/>
      <c r="D246" s="138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</row>
    <row r="247" spans="1:19" x14ac:dyDescent="0.25">
      <c r="A247" s="137">
        <f t="shared" si="3"/>
        <v>0</v>
      </c>
      <c r="B247" s="28"/>
      <c r="C247" s="138"/>
      <c r="D247" s="138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</row>
    <row r="248" spans="1:19" x14ac:dyDescent="0.25">
      <c r="A248" s="137">
        <f t="shared" si="3"/>
        <v>0</v>
      </c>
      <c r="B248" s="28"/>
      <c r="C248" s="138"/>
      <c r="D248" s="138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</row>
    <row r="249" spans="1:19" x14ac:dyDescent="0.25">
      <c r="A249" s="137">
        <f t="shared" si="3"/>
        <v>0</v>
      </c>
      <c r="B249" s="28"/>
      <c r="C249" s="138"/>
      <c r="D249" s="138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</row>
    <row r="250" spans="1:19" x14ac:dyDescent="0.25">
      <c r="A250" s="137">
        <f t="shared" si="3"/>
        <v>0</v>
      </c>
      <c r="B250" s="28"/>
      <c r="C250" s="138"/>
      <c r="D250" s="138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</row>
    <row r="251" spans="1:19" x14ac:dyDescent="0.25">
      <c r="A251" s="137">
        <f t="shared" si="3"/>
        <v>0</v>
      </c>
      <c r="B251" s="28"/>
      <c r="C251" s="138"/>
      <c r="D251" s="138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</row>
    <row r="252" spans="1:19" x14ac:dyDescent="0.25">
      <c r="A252" s="137">
        <f t="shared" si="3"/>
        <v>0</v>
      </c>
      <c r="B252" s="28"/>
      <c r="C252" s="138"/>
      <c r="D252" s="138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</row>
    <row r="253" spans="1:19" x14ac:dyDescent="0.25">
      <c r="A253" s="137">
        <f t="shared" si="3"/>
        <v>0</v>
      </c>
      <c r="B253" s="28"/>
      <c r="C253" s="138"/>
      <c r="D253" s="138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</row>
    <row r="254" spans="1:19" x14ac:dyDescent="0.25">
      <c r="A254" s="137">
        <f t="shared" si="3"/>
        <v>0</v>
      </c>
      <c r="B254" s="28"/>
      <c r="C254" s="138"/>
      <c r="D254" s="138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</row>
    <row r="255" spans="1:19" x14ac:dyDescent="0.25">
      <c r="A255" s="137">
        <f t="shared" si="3"/>
        <v>0</v>
      </c>
      <c r="B255" s="28"/>
      <c r="C255" s="138"/>
      <c r="D255" s="138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</row>
    <row r="256" spans="1:19" x14ac:dyDescent="0.25">
      <c r="A256" s="137">
        <f t="shared" si="3"/>
        <v>0</v>
      </c>
      <c r="B256" s="28"/>
      <c r="C256" s="138"/>
      <c r="D256" s="138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</row>
    <row r="257" spans="1:19" x14ac:dyDescent="0.25">
      <c r="A257" s="137">
        <f t="shared" si="3"/>
        <v>0</v>
      </c>
      <c r="B257" s="28"/>
      <c r="C257" s="138"/>
      <c r="D257" s="138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</row>
    <row r="258" spans="1:19" x14ac:dyDescent="0.25">
      <c r="A258" s="137">
        <f t="shared" si="3"/>
        <v>0</v>
      </c>
      <c r="B258" s="28"/>
      <c r="C258" s="138"/>
      <c r="D258" s="138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</row>
    <row r="259" spans="1:19" x14ac:dyDescent="0.25">
      <c r="A259" s="137">
        <f t="shared" ref="A259:A322" si="4">SUM(E259:AAA259)</f>
        <v>0</v>
      </c>
      <c r="B259" s="28"/>
      <c r="C259" s="138"/>
      <c r="D259" s="138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</row>
    <row r="260" spans="1:19" x14ac:dyDescent="0.25">
      <c r="A260" s="137">
        <f t="shared" si="4"/>
        <v>0</v>
      </c>
      <c r="B260" s="28"/>
      <c r="C260" s="138"/>
      <c r="D260" s="138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</row>
    <row r="261" spans="1:19" x14ac:dyDescent="0.25">
      <c r="A261" s="137">
        <f t="shared" si="4"/>
        <v>0</v>
      </c>
      <c r="B261" s="28"/>
      <c r="C261" s="138"/>
      <c r="D261" s="138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</row>
    <row r="262" spans="1:19" x14ac:dyDescent="0.25">
      <c r="A262" s="137">
        <f t="shared" si="4"/>
        <v>0</v>
      </c>
      <c r="B262" s="28"/>
      <c r="C262" s="138"/>
      <c r="D262" s="138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</row>
    <row r="263" spans="1:19" x14ac:dyDescent="0.25">
      <c r="A263" s="137">
        <f t="shared" si="4"/>
        <v>0</v>
      </c>
      <c r="B263" s="28"/>
      <c r="C263" s="138"/>
      <c r="D263" s="138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</row>
    <row r="264" spans="1:19" x14ac:dyDescent="0.25">
      <c r="A264" s="137">
        <f t="shared" si="4"/>
        <v>0</v>
      </c>
      <c r="B264" s="28"/>
      <c r="C264" s="138"/>
      <c r="D264" s="138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</row>
    <row r="265" spans="1:19" x14ac:dyDescent="0.25">
      <c r="A265" s="137">
        <f t="shared" si="4"/>
        <v>0</v>
      </c>
      <c r="B265" s="28"/>
      <c r="C265" s="138"/>
      <c r="D265" s="138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</row>
    <row r="266" spans="1:19" x14ac:dyDescent="0.25">
      <c r="A266" s="137">
        <f t="shared" si="4"/>
        <v>0</v>
      </c>
      <c r="B266" s="28"/>
      <c r="C266" s="138"/>
      <c r="D266" s="138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</row>
    <row r="267" spans="1:19" x14ac:dyDescent="0.25">
      <c r="A267" s="137">
        <f t="shared" si="4"/>
        <v>0</v>
      </c>
      <c r="B267" s="28"/>
      <c r="C267" s="138"/>
      <c r="D267" s="138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</row>
    <row r="268" spans="1:19" x14ac:dyDescent="0.25">
      <c r="A268" s="137">
        <f t="shared" si="4"/>
        <v>0</v>
      </c>
      <c r="B268" s="28"/>
      <c r="C268" s="138"/>
      <c r="D268" s="138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</row>
    <row r="269" spans="1:19" x14ac:dyDescent="0.25">
      <c r="A269" s="137">
        <f t="shared" si="4"/>
        <v>0</v>
      </c>
      <c r="B269" s="28"/>
      <c r="C269" s="138"/>
      <c r="D269" s="138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</row>
    <row r="270" spans="1:19" x14ac:dyDescent="0.25">
      <c r="A270" s="137">
        <f t="shared" si="4"/>
        <v>0</v>
      </c>
      <c r="B270" s="28"/>
      <c r="C270" s="138"/>
      <c r="D270" s="138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</row>
    <row r="271" spans="1:19" x14ac:dyDescent="0.25">
      <c r="A271" s="137">
        <f t="shared" si="4"/>
        <v>0</v>
      </c>
      <c r="B271" s="28"/>
      <c r="C271" s="138"/>
      <c r="D271" s="138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</row>
    <row r="272" spans="1:19" x14ac:dyDescent="0.25">
      <c r="A272" s="137">
        <f t="shared" si="4"/>
        <v>0</v>
      </c>
      <c r="B272" s="28"/>
      <c r="C272" s="138"/>
      <c r="D272" s="138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</row>
    <row r="273" spans="1:19" x14ac:dyDescent="0.25">
      <c r="A273" s="137">
        <f t="shared" si="4"/>
        <v>0</v>
      </c>
      <c r="B273" s="28"/>
      <c r="C273" s="138"/>
      <c r="D273" s="138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</row>
    <row r="274" spans="1:19" x14ac:dyDescent="0.25">
      <c r="A274" s="137">
        <f t="shared" si="4"/>
        <v>0</v>
      </c>
      <c r="B274" s="28"/>
      <c r="C274" s="138"/>
      <c r="D274" s="138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</row>
    <row r="275" spans="1:19" x14ac:dyDescent="0.25">
      <c r="A275" s="137">
        <f t="shared" si="4"/>
        <v>0</v>
      </c>
      <c r="B275" s="28"/>
      <c r="C275" s="138"/>
      <c r="D275" s="138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</row>
    <row r="276" spans="1:19" x14ac:dyDescent="0.25">
      <c r="A276" s="137">
        <f t="shared" si="4"/>
        <v>0</v>
      </c>
      <c r="B276" s="28"/>
      <c r="C276" s="138"/>
      <c r="D276" s="138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</row>
    <row r="277" spans="1:19" x14ac:dyDescent="0.25">
      <c r="A277" s="137">
        <f t="shared" si="4"/>
        <v>0</v>
      </c>
      <c r="B277" s="28"/>
      <c r="C277" s="138"/>
      <c r="D277" s="138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</row>
    <row r="278" spans="1:19" x14ac:dyDescent="0.25">
      <c r="A278" s="137">
        <f t="shared" si="4"/>
        <v>0</v>
      </c>
      <c r="B278" s="28"/>
      <c r="C278" s="138"/>
      <c r="D278" s="138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</row>
    <row r="279" spans="1:19" x14ac:dyDescent="0.25">
      <c r="A279" s="137">
        <f t="shared" si="4"/>
        <v>0</v>
      </c>
      <c r="B279" s="28"/>
      <c r="C279" s="138"/>
      <c r="D279" s="138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</row>
    <row r="280" spans="1:19" x14ac:dyDescent="0.25">
      <c r="A280" s="137">
        <f t="shared" si="4"/>
        <v>0</v>
      </c>
      <c r="B280" s="28"/>
      <c r="C280" s="138"/>
      <c r="D280" s="138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</row>
    <row r="281" spans="1:19" x14ac:dyDescent="0.25">
      <c r="A281" s="137">
        <f t="shared" si="4"/>
        <v>0</v>
      </c>
      <c r="B281" s="28"/>
      <c r="C281" s="138"/>
      <c r="D281" s="138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</row>
    <row r="282" spans="1:19" x14ac:dyDescent="0.25">
      <c r="A282" s="137">
        <f t="shared" si="4"/>
        <v>0</v>
      </c>
      <c r="B282" s="28"/>
      <c r="C282" s="138"/>
      <c r="D282" s="138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</row>
    <row r="283" spans="1:19" x14ac:dyDescent="0.25">
      <c r="A283" s="137">
        <f t="shared" si="4"/>
        <v>0</v>
      </c>
      <c r="B283" s="28"/>
      <c r="C283" s="138"/>
      <c r="D283" s="138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</row>
    <row r="284" spans="1:19" x14ac:dyDescent="0.25">
      <c r="A284" s="137">
        <f t="shared" si="4"/>
        <v>0</v>
      </c>
      <c r="B284" s="28"/>
      <c r="C284" s="138"/>
      <c r="D284" s="138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</row>
    <row r="285" spans="1:19" x14ac:dyDescent="0.25">
      <c r="A285" s="137">
        <f t="shared" si="4"/>
        <v>0</v>
      </c>
      <c r="B285" s="28"/>
      <c r="C285" s="138"/>
      <c r="D285" s="138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</row>
    <row r="286" spans="1:19" x14ac:dyDescent="0.25">
      <c r="A286" s="137">
        <f t="shared" si="4"/>
        <v>0</v>
      </c>
      <c r="B286" s="28"/>
      <c r="C286" s="138"/>
      <c r="D286" s="138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</row>
    <row r="287" spans="1:19" x14ac:dyDescent="0.25">
      <c r="A287" s="137">
        <f t="shared" si="4"/>
        <v>0</v>
      </c>
      <c r="B287" s="28"/>
      <c r="C287" s="138"/>
      <c r="D287" s="138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</row>
    <row r="288" spans="1:19" x14ac:dyDescent="0.25">
      <c r="A288" s="137">
        <f t="shared" si="4"/>
        <v>0</v>
      </c>
      <c r="B288" s="28"/>
      <c r="C288" s="138"/>
      <c r="D288" s="138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</row>
    <row r="289" spans="1:19" x14ac:dyDescent="0.25">
      <c r="A289" s="137">
        <f t="shared" si="4"/>
        <v>0</v>
      </c>
      <c r="B289" s="28"/>
      <c r="C289" s="138"/>
      <c r="D289" s="138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</row>
    <row r="290" spans="1:19" x14ac:dyDescent="0.25">
      <c r="A290" s="137">
        <f t="shared" si="4"/>
        <v>0</v>
      </c>
      <c r="B290" s="28"/>
      <c r="C290" s="138"/>
      <c r="D290" s="138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</row>
    <row r="291" spans="1:19" x14ac:dyDescent="0.25">
      <c r="A291" s="137">
        <f t="shared" si="4"/>
        <v>0</v>
      </c>
      <c r="B291" s="28"/>
      <c r="C291" s="138"/>
      <c r="D291" s="138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</row>
    <row r="292" spans="1:19" x14ac:dyDescent="0.25">
      <c r="A292" s="137">
        <f t="shared" si="4"/>
        <v>0</v>
      </c>
      <c r="B292" s="28"/>
      <c r="C292" s="138"/>
      <c r="D292" s="138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</row>
    <row r="293" spans="1:19" x14ac:dyDescent="0.25">
      <c r="A293" s="137">
        <f t="shared" si="4"/>
        <v>0</v>
      </c>
      <c r="B293" s="28"/>
      <c r="C293" s="138"/>
      <c r="D293" s="138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</row>
    <row r="294" spans="1:19" x14ac:dyDescent="0.25">
      <c r="A294" s="137">
        <f t="shared" si="4"/>
        <v>0</v>
      </c>
      <c r="B294" s="28"/>
      <c r="C294" s="138"/>
      <c r="D294" s="138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</row>
    <row r="295" spans="1:19" x14ac:dyDescent="0.25">
      <c r="A295" s="137">
        <f t="shared" si="4"/>
        <v>0</v>
      </c>
      <c r="B295" s="28"/>
      <c r="C295" s="138"/>
      <c r="D295" s="138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</row>
    <row r="296" spans="1:19" x14ac:dyDescent="0.25">
      <c r="A296" s="137">
        <f t="shared" si="4"/>
        <v>0</v>
      </c>
      <c r="B296" s="28"/>
      <c r="C296" s="138"/>
      <c r="D296" s="138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</row>
    <row r="297" spans="1:19" x14ac:dyDescent="0.25">
      <c r="A297" s="137">
        <f t="shared" si="4"/>
        <v>0</v>
      </c>
      <c r="B297" s="28"/>
      <c r="C297" s="138"/>
      <c r="D297" s="138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</row>
    <row r="298" spans="1:19" x14ac:dyDescent="0.25">
      <c r="A298" s="137">
        <f t="shared" si="4"/>
        <v>0</v>
      </c>
      <c r="B298" s="28"/>
      <c r="C298" s="138"/>
      <c r="D298" s="138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</row>
    <row r="299" spans="1:19" x14ac:dyDescent="0.25">
      <c r="A299" s="137">
        <f t="shared" si="4"/>
        <v>0</v>
      </c>
      <c r="B299" s="28"/>
      <c r="C299" s="138"/>
      <c r="D299" s="138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</row>
    <row r="300" spans="1:19" x14ac:dyDescent="0.25">
      <c r="A300" s="137">
        <f t="shared" si="4"/>
        <v>0</v>
      </c>
      <c r="B300" s="28"/>
      <c r="C300" s="138"/>
      <c r="D300" s="138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</row>
    <row r="301" spans="1:19" x14ac:dyDescent="0.25">
      <c r="A301" s="137">
        <f t="shared" si="4"/>
        <v>0</v>
      </c>
      <c r="B301" s="28"/>
      <c r="C301" s="138"/>
      <c r="D301" s="138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</row>
    <row r="302" spans="1:19" x14ac:dyDescent="0.25">
      <c r="A302" s="137">
        <f t="shared" si="4"/>
        <v>0</v>
      </c>
      <c r="B302" s="28"/>
      <c r="C302" s="138"/>
      <c r="D302" s="138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</row>
    <row r="303" spans="1:19" x14ac:dyDescent="0.25">
      <c r="A303" s="137">
        <f t="shared" si="4"/>
        <v>0</v>
      </c>
      <c r="B303" s="28"/>
      <c r="C303" s="138"/>
      <c r="D303" s="138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</row>
    <row r="304" spans="1:19" x14ac:dyDescent="0.25">
      <c r="A304" s="137">
        <f t="shared" si="4"/>
        <v>0</v>
      </c>
      <c r="B304" s="28"/>
      <c r="C304" s="138"/>
      <c r="D304" s="138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</row>
    <row r="305" spans="1:19" x14ac:dyDescent="0.25">
      <c r="A305" s="137">
        <f t="shared" si="4"/>
        <v>0</v>
      </c>
      <c r="B305" s="28"/>
      <c r="C305" s="138"/>
      <c r="D305" s="138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</row>
    <row r="306" spans="1:19" x14ac:dyDescent="0.25">
      <c r="A306" s="137">
        <f t="shared" si="4"/>
        <v>0</v>
      </c>
      <c r="B306" s="28"/>
      <c r="C306" s="138"/>
      <c r="D306" s="138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</row>
    <row r="307" spans="1:19" x14ac:dyDescent="0.25">
      <c r="A307" s="137">
        <f t="shared" si="4"/>
        <v>0</v>
      </c>
      <c r="B307" s="28"/>
      <c r="C307" s="138"/>
      <c r="D307" s="138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</row>
    <row r="308" spans="1:19" x14ac:dyDescent="0.25">
      <c r="A308" s="137">
        <f t="shared" si="4"/>
        <v>0</v>
      </c>
      <c r="B308" s="28"/>
      <c r="C308" s="138"/>
      <c r="D308" s="138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</row>
    <row r="309" spans="1:19" x14ac:dyDescent="0.25">
      <c r="A309" s="137">
        <f t="shared" si="4"/>
        <v>0</v>
      </c>
      <c r="B309" s="28"/>
      <c r="C309" s="138"/>
      <c r="D309" s="138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</row>
    <row r="310" spans="1:19" x14ac:dyDescent="0.25">
      <c r="A310" s="137">
        <f t="shared" si="4"/>
        <v>0</v>
      </c>
      <c r="B310" s="28"/>
      <c r="C310" s="138"/>
      <c r="D310" s="138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</row>
    <row r="311" spans="1:19" x14ac:dyDescent="0.25">
      <c r="A311" s="137">
        <f t="shared" si="4"/>
        <v>0</v>
      </c>
      <c r="B311" s="28"/>
      <c r="C311" s="138"/>
      <c r="D311" s="138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</row>
    <row r="312" spans="1:19" x14ac:dyDescent="0.25">
      <c r="A312" s="137">
        <f t="shared" si="4"/>
        <v>0</v>
      </c>
      <c r="B312" s="28"/>
      <c r="C312" s="138"/>
      <c r="D312" s="138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</row>
    <row r="313" spans="1:19" x14ac:dyDescent="0.25">
      <c r="A313" s="137">
        <f t="shared" si="4"/>
        <v>0</v>
      </c>
      <c r="B313" s="28"/>
      <c r="C313" s="138"/>
      <c r="D313" s="138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</row>
    <row r="314" spans="1:19" x14ac:dyDescent="0.25">
      <c r="A314" s="137">
        <f t="shared" si="4"/>
        <v>0</v>
      </c>
      <c r="B314" s="28"/>
      <c r="C314" s="138"/>
      <c r="D314" s="138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</row>
    <row r="315" spans="1:19" x14ac:dyDescent="0.25">
      <c r="A315" s="137">
        <f t="shared" si="4"/>
        <v>0</v>
      </c>
      <c r="B315" s="28"/>
      <c r="C315" s="138"/>
      <c r="D315" s="138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</row>
    <row r="316" spans="1:19" x14ac:dyDescent="0.25">
      <c r="A316" s="137">
        <f t="shared" si="4"/>
        <v>0</v>
      </c>
      <c r="B316" s="28"/>
      <c r="C316" s="138"/>
      <c r="D316" s="138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</row>
    <row r="317" spans="1:19" x14ac:dyDescent="0.25">
      <c r="A317" s="137">
        <f t="shared" si="4"/>
        <v>0</v>
      </c>
      <c r="B317" s="28"/>
      <c r="C317" s="138"/>
      <c r="D317" s="138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</row>
    <row r="318" spans="1:19" x14ac:dyDescent="0.25">
      <c r="A318" s="137">
        <f t="shared" si="4"/>
        <v>0</v>
      </c>
      <c r="B318" s="28"/>
      <c r="C318" s="138"/>
      <c r="D318" s="138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</row>
    <row r="319" spans="1:19" x14ac:dyDescent="0.25">
      <c r="A319" s="137">
        <f t="shared" si="4"/>
        <v>0</v>
      </c>
      <c r="B319" s="28"/>
      <c r="C319" s="138"/>
      <c r="D319" s="138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</row>
    <row r="320" spans="1:19" x14ac:dyDescent="0.25">
      <c r="A320" s="137">
        <f t="shared" si="4"/>
        <v>0</v>
      </c>
      <c r="B320" s="28"/>
      <c r="C320" s="138"/>
      <c r="D320" s="138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</row>
    <row r="321" spans="1:19" x14ac:dyDescent="0.25">
      <c r="A321" s="137">
        <f t="shared" si="4"/>
        <v>0</v>
      </c>
      <c r="B321" s="28"/>
      <c r="C321" s="138"/>
      <c r="D321" s="138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</row>
    <row r="322" spans="1:19" x14ac:dyDescent="0.25">
      <c r="A322" s="137">
        <f t="shared" si="4"/>
        <v>0</v>
      </c>
      <c r="B322" s="28"/>
      <c r="C322" s="138"/>
      <c r="D322" s="138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</row>
    <row r="323" spans="1:19" x14ac:dyDescent="0.25">
      <c r="A323" s="137">
        <f t="shared" ref="A323:A386" si="5">SUM(E323:AAA323)</f>
        <v>0</v>
      </c>
      <c r="B323" s="28"/>
      <c r="C323" s="138"/>
      <c r="D323" s="138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</row>
    <row r="324" spans="1:19" x14ac:dyDescent="0.25">
      <c r="A324" s="137">
        <f t="shared" si="5"/>
        <v>0</v>
      </c>
      <c r="B324" s="28"/>
      <c r="C324" s="138"/>
      <c r="D324" s="138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</row>
    <row r="325" spans="1:19" x14ac:dyDescent="0.25">
      <c r="A325" s="137">
        <f t="shared" si="5"/>
        <v>0</v>
      </c>
      <c r="B325" s="28"/>
      <c r="C325" s="138"/>
      <c r="D325" s="138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</row>
    <row r="326" spans="1:19" x14ac:dyDescent="0.25">
      <c r="A326" s="137">
        <f t="shared" si="5"/>
        <v>0</v>
      </c>
      <c r="B326" s="28"/>
      <c r="C326" s="138"/>
      <c r="D326" s="138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</row>
    <row r="327" spans="1:19" x14ac:dyDescent="0.25">
      <c r="A327" s="137">
        <f t="shared" si="5"/>
        <v>0</v>
      </c>
      <c r="B327" s="28"/>
      <c r="C327" s="138"/>
      <c r="D327" s="138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</row>
    <row r="328" spans="1:19" x14ac:dyDescent="0.25">
      <c r="A328" s="137">
        <f t="shared" si="5"/>
        <v>0</v>
      </c>
      <c r="B328" s="28"/>
      <c r="C328" s="138"/>
      <c r="D328" s="138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</row>
    <row r="329" spans="1:19" x14ac:dyDescent="0.25">
      <c r="A329" s="137">
        <f t="shared" si="5"/>
        <v>0</v>
      </c>
      <c r="B329" s="28"/>
      <c r="C329" s="138"/>
      <c r="D329" s="138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</row>
    <row r="330" spans="1:19" x14ac:dyDescent="0.25">
      <c r="A330" s="137">
        <f t="shared" si="5"/>
        <v>0</v>
      </c>
      <c r="B330" s="28"/>
      <c r="C330" s="138"/>
      <c r="D330" s="138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</row>
    <row r="331" spans="1:19" x14ac:dyDescent="0.25">
      <c r="A331" s="137">
        <f t="shared" si="5"/>
        <v>0</v>
      </c>
      <c r="B331" s="28"/>
      <c r="C331" s="138"/>
      <c r="D331" s="138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</row>
    <row r="332" spans="1:19" x14ac:dyDescent="0.25">
      <c r="A332" s="137">
        <f t="shared" si="5"/>
        <v>0</v>
      </c>
      <c r="B332" s="28"/>
      <c r="C332" s="138"/>
      <c r="D332" s="138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</row>
    <row r="333" spans="1:19" x14ac:dyDescent="0.25">
      <c r="A333" s="137">
        <f t="shared" si="5"/>
        <v>0</v>
      </c>
      <c r="B333" s="28"/>
      <c r="C333" s="138"/>
      <c r="D333" s="138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</row>
    <row r="334" spans="1:19" x14ac:dyDescent="0.25">
      <c r="A334" s="137">
        <f t="shared" si="5"/>
        <v>0</v>
      </c>
      <c r="B334" s="28"/>
      <c r="C334" s="138"/>
      <c r="D334" s="138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</row>
    <row r="335" spans="1:19" x14ac:dyDescent="0.25">
      <c r="A335" s="137">
        <f t="shared" si="5"/>
        <v>0</v>
      </c>
      <c r="B335" s="28"/>
      <c r="C335" s="138"/>
      <c r="D335" s="138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</row>
    <row r="336" spans="1:19" x14ac:dyDescent="0.25">
      <c r="A336" s="137">
        <f t="shared" si="5"/>
        <v>0</v>
      </c>
      <c r="B336" s="28"/>
      <c r="C336" s="138"/>
      <c r="D336" s="138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</row>
    <row r="337" spans="1:19" x14ac:dyDescent="0.25">
      <c r="A337" s="137">
        <f t="shared" si="5"/>
        <v>0</v>
      </c>
      <c r="B337" s="28"/>
      <c r="C337" s="138"/>
      <c r="D337" s="138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</row>
    <row r="338" spans="1:19" x14ac:dyDescent="0.25">
      <c r="A338" s="137">
        <f t="shared" si="5"/>
        <v>0</v>
      </c>
      <c r="B338" s="28"/>
      <c r="C338" s="138"/>
      <c r="D338" s="138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</row>
    <row r="339" spans="1:19" x14ac:dyDescent="0.25">
      <c r="A339" s="137">
        <f t="shared" si="5"/>
        <v>0</v>
      </c>
      <c r="B339" s="28"/>
      <c r="C339" s="138"/>
      <c r="D339" s="138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</row>
    <row r="340" spans="1:19" x14ac:dyDescent="0.25">
      <c r="A340" s="137">
        <f t="shared" si="5"/>
        <v>0</v>
      </c>
      <c r="B340" s="28"/>
      <c r="C340" s="138"/>
      <c r="D340" s="138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</row>
    <row r="341" spans="1:19" x14ac:dyDescent="0.25">
      <c r="A341" s="137">
        <f t="shared" si="5"/>
        <v>0</v>
      </c>
      <c r="B341" s="28"/>
      <c r="C341" s="138"/>
      <c r="D341" s="138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</row>
    <row r="342" spans="1:19" x14ac:dyDescent="0.25">
      <c r="A342" s="137">
        <f t="shared" si="5"/>
        <v>0</v>
      </c>
      <c r="B342" s="28"/>
      <c r="C342" s="138"/>
      <c r="D342" s="138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</row>
    <row r="343" spans="1:19" x14ac:dyDescent="0.25">
      <c r="A343" s="137">
        <f t="shared" si="5"/>
        <v>0</v>
      </c>
      <c r="B343" s="28"/>
      <c r="C343" s="138"/>
      <c r="D343" s="138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</row>
    <row r="344" spans="1:19" x14ac:dyDescent="0.25">
      <c r="A344" s="137">
        <f t="shared" si="5"/>
        <v>0</v>
      </c>
      <c r="B344" s="28"/>
      <c r="C344" s="138"/>
      <c r="D344" s="138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</row>
    <row r="345" spans="1:19" x14ac:dyDescent="0.25">
      <c r="A345" s="137">
        <f t="shared" si="5"/>
        <v>0</v>
      </c>
      <c r="B345" s="28"/>
      <c r="C345" s="138"/>
      <c r="D345" s="138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</row>
    <row r="346" spans="1:19" x14ac:dyDescent="0.25">
      <c r="A346" s="137">
        <f t="shared" si="5"/>
        <v>0</v>
      </c>
      <c r="B346" s="28"/>
      <c r="C346" s="138"/>
      <c r="D346" s="138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</row>
    <row r="347" spans="1:19" x14ac:dyDescent="0.25">
      <c r="A347" s="137">
        <f t="shared" si="5"/>
        <v>0</v>
      </c>
      <c r="B347" s="28"/>
      <c r="C347" s="138"/>
      <c r="D347" s="138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</row>
    <row r="348" spans="1:19" x14ac:dyDescent="0.25">
      <c r="A348" s="137">
        <f t="shared" si="5"/>
        <v>0</v>
      </c>
      <c r="B348" s="28"/>
      <c r="C348" s="138"/>
      <c r="D348" s="138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</row>
    <row r="349" spans="1:19" x14ac:dyDescent="0.25">
      <c r="A349" s="137">
        <f t="shared" si="5"/>
        <v>0</v>
      </c>
      <c r="B349" s="28"/>
      <c r="C349" s="138"/>
      <c r="D349" s="138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</row>
    <row r="350" spans="1:19" x14ac:dyDescent="0.25">
      <c r="A350" s="137">
        <f t="shared" si="5"/>
        <v>0</v>
      </c>
      <c r="B350" s="28"/>
      <c r="C350" s="138"/>
      <c r="D350" s="138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</row>
    <row r="351" spans="1:19" x14ac:dyDescent="0.25">
      <c r="A351" s="137">
        <f t="shared" si="5"/>
        <v>0</v>
      </c>
      <c r="B351" s="28"/>
      <c r="C351" s="138"/>
      <c r="D351" s="138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</row>
    <row r="352" spans="1:19" x14ac:dyDescent="0.25">
      <c r="A352" s="137">
        <f t="shared" si="5"/>
        <v>0</v>
      </c>
      <c r="B352" s="28"/>
      <c r="C352" s="138"/>
      <c r="D352" s="138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</row>
    <row r="353" spans="1:19" x14ac:dyDescent="0.25">
      <c r="A353" s="137">
        <f t="shared" si="5"/>
        <v>0</v>
      </c>
      <c r="B353" s="28"/>
      <c r="C353" s="138"/>
      <c r="D353" s="138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</row>
    <row r="354" spans="1:19" x14ac:dyDescent="0.25">
      <c r="A354" s="137">
        <f t="shared" si="5"/>
        <v>0</v>
      </c>
      <c r="B354" s="28"/>
      <c r="C354" s="138"/>
      <c r="D354" s="138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</row>
    <row r="355" spans="1:19" x14ac:dyDescent="0.25">
      <c r="A355" s="137">
        <f t="shared" si="5"/>
        <v>0</v>
      </c>
      <c r="B355" s="28"/>
      <c r="C355" s="138"/>
      <c r="D355" s="138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</row>
    <row r="356" spans="1:19" x14ac:dyDescent="0.25">
      <c r="A356" s="137">
        <f t="shared" si="5"/>
        <v>0</v>
      </c>
      <c r="B356" s="28"/>
      <c r="C356" s="138"/>
      <c r="D356" s="138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</row>
    <row r="357" spans="1:19" x14ac:dyDescent="0.25">
      <c r="A357" s="137">
        <f t="shared" si="5"/>
        <v>0</v>
      </c>
      <c r="B357" s="28"/>
      <c r="C357" s="138"/>
      <c r="D357" s="138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</row>
    <row r="358" spans="1:19" x14ac:dyDescent="0.25">
      <c r="A358" s="137">
        <f t="shared" si="5"/>
        <v>0</v>
      </c>
      <c r="B358" s="28"/>
      <c r="C358" s="138"/>
      <c r="D358" s="138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</row>
    <row r="359" spans="1:19" x14ac:dyDescent="0.25">
      <c r="A359" s="137">
        <f t="shared" si="5"/>
        <v>0</v>
      </c>
      <c r="B359" s="28"/>
      <c r="C359" s="138"/>
      <c r="D359" s="138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</row>
    <row r="360" spans="1:19" x14ac:dyDescent="0.25">
      <c r="A360" s="137">
        <f t="shared" si="5"/>
        <v>0</v>
      </c>
      <c r="B360" s="28"/>
      <c r="C360" s="138"/>
      <c r="D360" s="138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</row>
    <row r="361" spans="1:19" x14ac:dyDescent="0.25">
      <c r="A361" s="137">
        <f t="shared" si="5"/>
        <v>0</v>
      </c>
      <c r="B361" s="28"/>
      <c r="C361" s="138"/>
      <c r="D361" s="138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</row>
    <row r="362" spans="1:19" x14ac:dyDescent="0.25">
      <c r="A362" s="137">
        <f t="shared" si="5"/>
        <v>0</v>
      </c>
      <c r="B362" s="28"/>
      <c r="C362" s="138"/>
      <c r="D362" s="138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</row>
    <row r="363" spans="1:19" x14ac:dyDescent="0.25">
      <c r="A363" s="137">
        <f t="shared" si="5"/>
        <v>0</v>
      </c>
      <c r="B363" s="28"/>
      <c r="C363" s="138"/>
      <c r="D363" s="138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</row>
    <row r="364" spans="1:19" x14ac:dyDescent="0.25">
      <c r="A364" s="137">
        <f t="shared" si="5"/>
        <v>0</v>
      </c>
      <c r="B364" s="28"/>
      <c r="C364" s="138"/>
      <c r="D364" s="138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</row>
    <row r="365" spans="1:19" x14ac:dyDescent="0.25">
      <c r="A365" s="137">
        <f t="shared" si="5"/>
        <v>0</v>
      </c>
      <c r="B365" s="28"/>
      <c r="C365" s="138"/>
      <c r="D365" s="138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</row>
    <row r="366" spans="1:19" x14ac:dyDescent="0.25">
      <c r="A366" s="137">
        <f t="shared" si="5"/>
        <v>0</v>
      </c>
      <c r="B366" s="28"/>
      <c r="C366" s="138"/>
      <c r="D366" s="138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</row>
    <row r="367" spans="1:19" x14ac:dyDescent="0.25">
      <c r="A367" s="137">
        <f t="shared" si="5"/>
        <v>0</v>
      </c>
      <c r="B367" s="28"/>
      <c r="C367" s="138"/>
      <c r="D367" s="138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</row>
    <row r="368" spans="1:19" x14ac:dyDescent="0.25">
      <c r="A368" s="137">
        <f t="shared" si="5"/>
        <v>0</v>
      </c>
      <c r="B368" s="28"/>
      <c r="C368" s="138"/>
      <c r="D368" s="138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</row>
    <row r="369" spans="1:19" x14ac:dyDescent="0.25">
      <c r="A369" s="137">
        <f t="shared" si="5"/>
        <v>0</v>
      </c>
      <c r="B369" s="28"/>
      <c r="C369" s="138"/>
      <c r="D369" s="138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</row>
    <row r="370" spans="1:19" x14ac:dyDescent="0.25">
      <c r="A370" s="137">
        <f t="shared" si="5"/>
        <v>0</v>
      </c>
      <c r="B370" s="28"/>
      <c r="C370" s="138"/>
      <c r="D370" s="138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</row>
    <row r="371" spans="1:19" x14ac:dyDescent="0.25">
      <c r="A371" s="137">
        <f t="shared" si="5"/>
        <v>0</v>
      </c>
      <c r="B371" s="28"/>
      <c r="C371" s="138"/>
      <c r="D371" s="138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</row>
    <row r="372" spans="1:19" x14ac:dyDescent="0.25">
      <c r="A372" s="137">
        <f t="shared" si="5"/>
        <v>0</v>
      </c>
      <c r="B372" s="28"/>
      <c r="C372" s="138"/>
      <c r="D372" s="138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</row>
    <row r="373" spans="1:19" x14ac:dyDescent="0.25">
      <c r="A373" s="137">
        <f t="shared" si="5"/>
        <v>0</v>
      </c>
      <c r="B373" s="28"/>
      <c r="C373" s="138"/>
      <c r="D373" s="138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</row>
    <row r="374" spans="1:19" x14ac:dyDescent="0.25">
      <c r="A374" s="137">
        <f t="shared" si="5"/>
        <v>0</v>
      </c>
      <c r="B374" s="28"/>
      <c r="C374" s="138"/>
      <c r="D374" s="138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</row>
    <row r="375" spans="1:19" x14ac:dyDescent="0.25">
      <c r="A375" s="137">
        <f t="shared" si="5"/>
        <v>0</v>
      </c>
      <c r="B375" s="28"/>
      <c r="C375" s="138"/>
      <c r="D375" s="138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</row>
    <row r="376" spans="1:19" x14ac:dyDescent="0.25">
      <c r="A376" s="137">
        <f t="shared" si="5"/>
        <v>0</v>
      </c>
      <c r="B376" s="28"/>
      <c r="C376" s="138"/>
      <c r="D376" s="138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</row>
    <row r="377" spans="1:19" x14ac:dyDescent="0.25">
      <c r="A377" s="137">
        <f t="shared" si="5"/>
        <v>0</v>
      </c>
      <c r="B377" s="28"/>
      <c r="C377" s="138"/>
      <c r="D377" s="138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</row>
    <row r="378" spans="1:19" x14ac:dyDescent="0.25">
      <c r="A378" s="137">
        <f t="shared" si="5"/>
        <v>0</v>
      </c>
      <c r="B378" s="28"/>
      <c r="C378" s="138"/>
      <c r="D378" s="138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</row>
    <row r="379" spans="1:19" x14ac:dyDescent="0.25">
      <c r="A379" s="137">
        <f t="shared" si="5"/>
        <v>0</v>
      </c>
      <c r="B379" s="28"/>
      <c r="C379" s="138"/>
      <c r="D379" s="138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</row>
    <row r="380" spans="1:19" x14ac:dyDescent="0.25">
      <c r="A380" s="137">
        <f t="shared" si="5"/>
        <v>0</v>
      </c>
      <c r="B380" s="28"/>
      <c r="C380" s="138"/>
      <c r="D380" s="138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</row>
    <row r="381" spans="1:19" x14ac:dyDescent="0.25">
      <c r="A381" s="137">
        <f t="shared" si="5"/>
        <v>0</v>
      </c>
      <c r="B381" s="28"/>
      <c r="C381" s="138"/>
      <c r="D381" s="138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</row>
    <row r="382" spans="1:19" x14ac:dyDescent="0.25">
      <c r="A382" s="137">
        <f t="shared" si="5"/>
        <v>0</v>
      </c>
      <c r="B382" s="28"/>
      <c r="C382" s="138"/>
      <c r="D382" s="138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</row>
    <row r="383" spans="1:19" x14ac:dyDescent="0.25">
      <c r="A383" s="137">
        <f t="shared" si="5"/>
        <v>0</v>
      </c>
      <c r="B383" s="28"/>
      <c r="C383" s="138"/>
      <c r="D383" s="138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</row>
    <row r="384" spans="1:19" x14ac:dyDescent="0.25">
      <c r="A384" s="137">
        <f t="shared" si="5"/>
        <v>0</v>
      </c>
      <c r="B384" s="28"/>
      <c r="C384" s="138"/>
      <c r="D384" s="138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</row>
    <row r="385" spans="1:19" x14ac:dyDescent="0.25">
      <c r="A385" s="137">
        <f t="shared" si="5"/>
        <v>0</v>
      </c>
      <c r="B385" s="28"/>
      <c r="C385" s="138"/>
      <c r="D385" s="138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</row>
    <row r="386" spans="1:19" x14ac:dyDescent="0.25">
      <c r="A386" s="137">
        <f t="shared" si="5"/>
        <v>0</v>
      </c>
      <c r="B386" s="28"/>
      <c r="C386" s="138"/>
      <c r="D386" s="138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</row>
    <row r="387" spans="1:19" x14ac:dyDescent="0.25">
      <c r="A387" s="137">
        <f t="shared" ref="A387:A450" si="6">SUM(E387:AAA387)</f>
        <v>0</v>
      </c>
      <c r="B387" s="28"/>
      <c r="C387" s="138"/>
      <c r="D387" s="138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</row>
    <row r="388" spans="1:19" x14ac:dyDescent="0.25">
      <c r="A388" s="137">
        <f t="shared" si="6"/>
        <v>0</v>
      </c>
      <c r="B388" s="28"/>
      <c r="C388" s="138"/>
      <c r="D388" s="138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</row>
    <row r="389" spans="1:19" x14ac:dyDescent="0.25">
      <c r="A389" s="137">
        <f t="shared" si="6"/>
        <v>0</v>
      </c>
      <c r="B389" s="28"/>
      <c r="C389" s="138"/>
      <c r="D389" s="138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</row>
    <row r="390" spans="1:19" x14ac:dyDescent="0.25">
      <c r="A390" s="137">
        <f t="shared" si="6"/>
        <v>0</v>
      </c>
      <c r="B390" s="28"/>
      <c r="C390" s="138"/>
      <c r="D390" s="138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</row>
    <row r="391" spans="1:19" x14ac:dyDescent="0.25">
      <c r="A391" s="137">
        <f t="shared" si="6"/>
        <v>0</v>
      </c>
      <c r="B391" s="28"/>
      <c r="C391" s="138"/>
      <c r="D391" s="138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</row>
    <row r="392" spans="1:19" x14ac:dyDescent="0.25">
      <c r="A392" s="137">
        <f t="shared" si="6"/>
        <v>0</v>
      </c>
      <c r="B392" s="28"/>
      <c r="C392" s="138"/>
      <c r="D392" s="138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</row>
    <row r="393" spans="1:19" x14ac:dyDescent="0.25">
      <c r="A393" s="137">
        <f t="shared" si="6"/>
        <v>0</v>
      </c>
      <c r="B393" s="28"/>
      <c r="C393" s="138"/>
      <c r="D393" s="138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</row>
    <row r="394" spans="1:19" x14ac:dyDescent="0.25">
      <c r="A394" s="137">
        <f t="shared" si="6"/>
        <v>0</v>
      </c>
      <c r="B394" s="28"/>
      <c r="C394" s="138"/>
      <c r="D394" s="138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</row>
    <row r="395" spans="1:19" x14ac:dyDescent="0.25">
      <c r="A395" s="137">
        <f t="shared" si="6"/>
        <v>0</v>
      </c>
      <c r="B395" s="28"/>
      <c r="C395" s="138"/>
      <c r="D395" s="138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</row>
    <row r="396" spans="1:19" x14ac:dyDescent="0.25">
      <c r="A396" s="137">
        <f t="shared" si="6"/>
        <v>0</v>
      </c>
      <c r="B396" s="28"/>
      <c r="C396" s="138"/>
      <c r="D396" s="138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</row>
    <row r="397" spans="1:19" x14ac:dyDescent="0.25">
      <c r="A397" s="137">
        <f t="shared" si="6"/>
        <v>0</v>
      </c>
      <c r="B397" s="28"/>
      <c r="C397" s="138"/>
      <c r="D397" s="138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</row>
    <row r="398" spans="1:19" x14ac:dyDescent="0.25">
      <c r="A398" s="137">
        <f t="shared" si="6"/>
        <v>0</v>
      </c>
      <c r="B398" s="28"/>
      <c r="C398" s="138"/>
      <c r="D398" s="138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</row>
    <row r="399" spans="1:19" x14ac:dyDescent="0.25">
      <c r="A399" s="137">
        <f t="shared" si="6"/>
        <v>0</v>
      </c>
      <c r="B399" s="28"/>
      <c r="C399" s="138"/>
      <c r="D399" s="138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</row>
    <row r="400" spans="1:19" x14ac:dyDescent="0.25">
      <c r="A400" s="137">
        <f t="shared" si="6"/>
        <v>0</v>
      </c>
      <c r="B400" s="28"/>
      <c r="C400" s="138"/>
      <c r="D400" s="138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</row>
    <row r="401" spans="1:19" x14ac:dyDescent="0.25">
      <c r="A401" s="137">
        <f t="shared" si="6"/>
        <v>0</v>
      </c>
      <c r="B401" s="28"/>
      <c r="C401" s="138"/>
      <c r="D401" s="138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</row>
    <row r="402" spans="1:19" x14ac:dyDescent="0.25">
      <c r="A402" s="137">
        <f t="shared" si="6"/>
        <v>0</v>
      </c>
      <c r="B402" s="28"/>
      <c r="C402" s="138"/>
      <c r="D402" s="138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</row>
    <row r="403" spans="1:19" x14ac:dyDescent="0.25">
      <c r="A403" s="137">
        <f t="shared" si="6"/>
        <v>0</v>
      </c>
      <c r="B403" s="28"/>
      <c r="C403" s="138"/>
      <c r="D403" s="138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</row>
    <row r="404" spans="1:19" x14ac:dyDescent="0.25">
      <c r="A404" s="137">
        <f t="shared" si="6"/>
        <v>0</v>
      </c>
      <c r="B404" s="28"/>
      <c r="C404" s="138"/>
      <c r="D404" s="138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</row>
    <row r="405" spans="1:19" x14ac:dyDescent="0.25">
      <c r="A405" s="137">
        <f t="shared" si="6"/>
        <v>0</v>
      </c>
      <c r="B405" s="28"/>
      <c r="C405" s="138"/>
      <c r="D405" s="138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</row>
    <row r="406" spans="1:19" x14ac:dyDescent="0.25">
      <c r="A406" s="137">
        <f t="shared" si="6"/>
        <v>0</v>
      </c>
      <c r="B406" s="28"/>
      <c r="C406" s="138"/>
      <c r="D406" s="138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</row>
    <row r="407" spans="1:19" x14ac:dyDescent="0.25">
      <c r="A407" s="137">
        <f t="shared" si="6"/>
        <v>0</v>
      </c>
      <c r="B407" s="28"/>
      <c r="C407" s="138"/>
      <c r="D407" s="138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</row>
    <row r="408" spans="1:19" x14ac:dyDescent="0.25">
      <c r="A408" s="137">
        <f t="shared" si="6"/>
        <v>0</v>
      </c>
      <c r="B408" s="28"/>
      <c r="C408" s="138"/>
      <c r="D408" s="138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</row>
    <row r="409" spans="1:19" x14ac:dyDescent="0.25">
      <c r="A409" s="137">
        <f t="shared" si="6"/>
        <v>0</v>
      </c>
      <c r="B409" s="28"/>
      <c r="C409" s="138"/>
      <c r="D409" s="138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</row>
    <row r="410" spans="1:19" x14ac:dyDescent="0.25">
      <c r="A410" s="137">
        <f t="shared" si="6"/>
        <v>0</v>
      </c>
      <c r="B410" s="28"/>
      <c r="C410" s="138"/>
      <c r="D410" s="138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</row>
    <row r="411" spans="1:19" x14ac:dyDescent="0.25">
      <c r="A411" s="137">
        <f t="shared" si="6"/>
        <v>0</v>
      </c>
      <c r="B411" s="28"/>
      <c r="C411" s="138"/>
      <c r="D411" s="138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</row>
    <row r="412" spans="1:19" x14ac:dyDescent="0.25">
      <c r="A412" s="137">
        <f t="shared" si="6"/>
        <v>0</v>
      </c>
      <c r="B412" s="28"/>
      <c r="C412" s="138"/>
      <c r="D412" s="138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</row>
    <row r="413" spans="1:19" x14ac:dyDescent="0.25">
      <c r="A413" s="137">
        <f t="shared" si="6"/>
        <v>0</v>
      </c>
      <c r="B413" s="28"/>
      <c r="C413" s="138"/>
      <c r="D413" s="138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</row>
    <row r="414" spans="1:19" x14ac:dyDescent="0.25">
      <c r="A414" s="137">
        <f t="shared" si="6"/>
        <v>0</v>
      </c>
      <c r="B414" s="28"/>
      <c r="C414" s="138"/>
      <c r="D414" s="138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</row>
    <row r="415" spans="1:19" x14ac:dyDescent="0.25">
      <c r="A415" s="137">
        <f t="shared" si="6"/>
        <v>0</v>
      </c>
      <c r="B415" s="28"/>
      <c r="C415" s="138"/>
      <c r="D415" s="138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</row>
    <row r="416" spans="1:19" x14ac:dyDescent="0.25">
      <c r="A416" s="137">
        <f t="shared" si="6"/>
        <v>0</v>
      </c>
      <c r="B416" s="28"/>
      <c r="C416" s="138"/>
      <c r="D416" s="138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</row>
    <row r="417" spans="1:19" x14ac:dyDescent="0.25">
      <c r="A417" s="137">
        <f t="shared" si="6"/>
        <v>0</v>
      </c>
      <c r="B417" s="28"/>
      <c r="C417" s="138"/>
      <c r="D417" s="138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</row>
    <row r="418" spans="1:19" x14ac:dyDescent="0.25">
      <c r="A418" s="137">
        <f t="shared" si="6"/>
        <v>0</v>
      </c>
      <c r="B418" s="28"/>
      <c r="C418" s="138"/>
      <c r="D418" s="138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</row>
    <row r="419" spans="1:19" x14ac:dyDescent="0.25">
      <c r="A419" s="137">
        <f t="shared" si="6"/>
        <v>0</v>
      </c>
      <c r="B419" s="28"/>
      <c r="C419" s="138"/>
      <c r="D419" s="138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</row>
    <row r="420" spans="1:19" x14ac:dyDescent="0.25">
      <c r="A420" s="137">
        <f t="shared" si="6"/>
        <v>0</v>
      </c>
      <c r="B420" s="28"/>
      <c r="C420" s="138"/>
      <c r="D420" s="138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</row>
    <row r="421" spans="1:19" x14ac:dyDescent="0.25">
      <c r="A421" s="137">
        <f t="shared" si="6"/>
        <v>0</v>
      </c>
      <c r="B421" s="28"/>
      <c r="C421" s="138"/>
      <c r="D421" s="138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</row>
    <row r="422" spans="1:19" x14ac:dyDescent="0.25">
      <c r="A422" s="137">
        <f t="shared" si="6"/>
        <v>0</v>
      </c>
      <c r="B422" s="28"/>
      <c r="C422" s="138"/>
      <c r="D422" s="138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</row>
    <row r="423" spans="1:19" x14ac:dyDescent="0.25">
      <c r="A423" s="137">
        <f t="shared" si="6"/>
        <v>0</v>
      </c>
      <c r="B423" s="28"/>
      <c r="C423" s="138"/>
      <c r="D423" s="138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</row>
    <row r="424" spans="1:19" x14ac:dyDescent="0.25">
      <c r="A424" s="137">
        <f t="shared" si="6"/>
        <v>0</v>
      </c>
      <c r="B424" s="28"/>
      <c r="C424" s="138"/>
      <c r="D424" s="138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</row>
    <row r="425" spans="1:19" x14ac:dyDescent="0.25">
      <c r="A425" s="137">
        <f t="shared" si="6"/>
        <v>0</v>
      </c>
      <c r="B425" s="28"/>
      <c r="C425" s="138"/>
      <c r="D425" s="138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</row>
    <row r="426" spans="1:19" x14ac:dyDescent="0.25">
      <c r="A426" s="137">
        <f t="shared" si="6"/>
        <v>0</v>
      </c>
      <c r="B426" s="28"/>
      <c r="C426" s="138"/>
      <c r="D426" s="138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</row>
    <row r="427" spans="1:19" x14ac:dyDescent="0.25">
      <c r="A427" s="137">
        <f t="shared" si="6"/>
        <v>0</v>
      </c>
      <c r="B427" s="28"/>
      <c r="C427" s="138"/>
      <c r="D427" s="138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</row>
    <row r="428" spans="1:19" x14ac:dyDescent="0.25">
      <c r="A428" s="137">
        <f t="shared" si="6"/>
        <v>0</v>
      </c>
      <c r="B428" s="28"/>
      <c r="C428" s="138"/>
      <c r="D428" s="138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</row>
    <row r="429" spans="1:19" x14ac:dyDescent="0.25">
      <c r="A429" s="137">
        <f t="shared" si="6"/>
        <v>0</v>
      </c>
      <c r="B429" s="28"/>
      <c r="C429" s="138"/>
      <c r="D429" s="138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</row>
    <row r="430" spans="1:19" x14ac:dyDescent="0.25">
      <c r="A430" s="137">
        <f t="shared" si="6"/>
        <v>0</v>
      </c>
      <c r="B430" s="28"/>
      <c r="C430" s="138"/>
      <c r="D430" s="138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</row>
    <row r="431" spans="1:19" x14ac:dyDescent="0.25">
      <c r="A431" s="137">
        <f t="shared" si="6"/>
        <v>0</v>
      </c>
      <c r="B431" s="28"/>
      <c r="C431" s="138"/>
      <c r="D431" s="138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</row>
    <row r="432" spans="1:19" x14ac:dyDescent="0.25">
      <c r="A432" s="137">
        <f t="shared" si="6"/>
        <v>0</v>
      </c>
      <c r="B432" s="28"/>
      <c r="C432" s="138"/>
      <c r="D432" s="138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</row>
    <row r="433" spans="1:19" x14ac:dyDescent="0.25">
      <c r="A433" s="137">
        <f t="shared" si="6"/>
        <v>0</v>
      </c>
      <c r="B433" s="28"/>
      <c r="C433" s="138"/>
      <c r="D433" s="138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</row>
    <row r="434" spans="1:19" x14ac:dyDescent="0.25">
      <c r="A434" s="137">
        <f t="shared" si="6"/>
        <v>0</v>
      </c>
      <c r="B434" s="28"/>
      <c r="C434" s="138"/>
      <c r="D434" s="138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</row>
    <row r="435" spans="1:19" x14ac:dyDescent="0.25">
      <c r="A435" s="137">
        <f t="shared" si="6"/>
        <v>0</v>
      </c>
      <c r="B435" s="28"/>
      <c r="C435" s="138"/>
      <c r="D435" s="138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</row>
    <row r="436" spans="1:19" x14ac:dyDescent="0.25">
      <c r="A436" s="137">
        <f t="shared" si="6"/>
        <v>0</v>
      </c>
      <c r="B436" s="28"/>
      <c r="C436" s="138"/>
      <c r="D436" s="138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</row>
    <row r="437" spans="1:19" x14ac:dyDescent="0.25">
      <c r="A437" s="137">
        <f t="shared" si="6"/>
        <v>0</v>
      </c>
      <c r="B437" s="28"/>
      <c r="C437" s="138"/>
      <c r="D437" s="138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</row>
    <row r="438" spans="1:19" x14ac:dyDescent="0.25">
      <c r="A438" s="137">
        <f t="shared" si="6"/>
        <v>0</v>
      </c>
      <c r="B438" s="28"/>
      <c r="C438" s="138"/>
      <c r="D438" s="138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</row>
    <row r="439" spans="1:19" x14ac:dyDescent="0.25">
      <c r="A439" s="137">
        <f t="shared" si="6"/>
        <v>0</v>
      </c>
      <c r="B439" s="28"/>
      <c r="C439" s="138"/>
      <c r="D439" s="138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</row>
    <row r="440" spans="1:19" x14ac:dyDescent="0.25">
      <c r="A440" s="137">
        <f t="shared" si="6"/>
        <v>0</v>
      </c>
      <c r="B440" s="28"/>
      <c r="C440" s="138"/>
      <c r="D440" s="138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</row>
    <row r="441" spans="1:19" x14ac:dyDescent="0.25">
      <c r="A441" s="137">
        <f t="shared" si="6"/>
        <v>0</v>
      </c>
      <c r="B441" s="28"/>
      <c r="C441" s="138"/>
      <c r="D441" s="138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</row>
    <row r="442" spans="1:19" x14ac:dyDescent="0.25">
      <c r="A442" s="137">
        <f t="shared" si="6"/>
        <v>0</v>
      </c>
      <c r="B442" s="28"/>
      <c r="C442" s="138"/>
      <c r="D442" s="138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</row>
    <row r="443" spans="1:19" x14ac:dyDescent="0.25">
      <c r="A443" s="137">
        <f t="shared" si="6"/>
        <v>0</v>
      </c>
      <c r="B443" s="28"/>
      <c r="C443" s="138"/>
      <c r="D443" s="138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</row>
    <row r="444" spans="1:19" x14ac:dyDescent="0.25">
      <c r="A444" s="137">
        <f t="shared" si="6"/>
        <v>0</v>
      </c>
      <c r="B444" s="28"/>
      <c r="C444" s="138"/>
      <c r="D444" s="138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</row>
    <row r="445" spans="1:19" x14ac:dyDescent="0.25">
      <c r="A445" s="137">
        <f t="shared" si="6"/>
        <v>0</v>
      </c>
      <c r="B445" s="28"/>
      <c r="C445" s="138"/>
      <c r="D445" s="138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</row>
    <row r="446" spans="1:19" x14ac:dyDescent="0.25">
      <c r="A446" s="137">
        <f t="shared" si="6"/>
        <v>0</v>
      </c>
      <c r="B446" s="28"/>
      <c r="C446" s="138"/>
      <c r="D446" s="138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</row>
    <row r="447" spans="1:19" x14ac:dyDescent="0.25">
      <c r="A447" s="137">
        <f t="shared" si="6"/>
        <v>0</v>
      </c>
      <c r="B447" s="28"/>
      <c r="C447" s="138"/>
      <c r="D447" s="138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</row>
    <row r="448" spans="1:19" x14ac:dyDescent="0.25">
      <c r="A448" s="137">
        <f t="shared" si="6"/>
        <v>0</v>
      </c>
      <c r="B448" s="28"/>
      <c r="C448" s="138"/>
      <c r="D448" s="138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</row>
    <row r="449" spans="1:19" x14ac:dyDescent="0.25">
      <c r="A449" s="137">
        <f t="shared" si="6"/>
        <v>0</v>
      </c>
      <c r="B449" s="28"/>
      <c r="C449" s="138"/>
      <c r="D449" s="138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</row>
    <row r="450" spans="1:19" x14ac:dyDescent="0.25">
      <c r="A450" s="137">
        <f t="shared" si="6"/>
        <v>0</v>
      </c>
      <c r="B450" s="28"/>
      <c r="C450" s="138"/>
      <c r="D450" s="138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</row>
    <row r="451" spans="1:19" x14ac:dyDescent="0.25">
      <c r="A451" s="137">
        <f t="shared" ref="A451:A514" si="7">SUM(E451:AAA451)</f>
        <v>0</v>
      </c>
      <c r="B451" s="28"/>
      <c r="C451" s="138"/>
      <c r="D451" s="138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</row>
    <row r="452" spans="1:19" x14ac:dyDescent="0.25">
      <c r="A452" s="137">
        <f t="shared" si="7"/>
        <v>0</v>
      </c>
      <c r="B452" s="28"/>
      <c r="C452" s="138"/>
      <c r="D452" s="138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</row>
    <row r="453" spans="1:19" x14ac:dyDescent="0.25">
      <c r="A453" s="137">
        <f t="shared" si="7"/>
        <v>0</v>
      </c>
      <c r="B453" s="28"/>
      <c r="C453" s="138"/>
      <c r="D453" s="138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</row>
    <row r="454" spans="1:19" x14ac:dyDescent="0.25">
      <c r="A454" s="137">
        <f t="shared" si="7"/>
        <v>0</v>
      </c>
      <c r="B454" s="28"/>
      <c r="C454" s="138"/>
      <c r="D454" s="138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</row>
    <row r="455" spans="1:19" x14ac:dyDescent="0.25">
      <c r="A455" s="137">
        <f t="shared" si="7"/>
        <v>0</v>
      </c>
      <c r="B455" s="28"/>
      <c r="C455" s="138"/>
      <c r="D455" s="138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</row>
    <row r="456" spans="1:19" x14ac:dyDescent="0.25">
      <c r="A456" s="137">
        <f t="shared" si="7"/>
        <v>0</v>
      </c>
      <c r="B456" s="28"/>
      <c r="C456" s="138"/>
      <c r="D456" s="138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</row>
    <row r="457" spans="1:19" x14ac:dyDescent="0.25">
      <c r="A457" s="137">
        <f t="shared" si="7"/>
        <v>0</v>
      </c>
      <c r="B457" s="28"/>
      <c r="C457" s="138"/>
      <c r="D457" s="138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</row>
    <row r="458" spans="1:19" x14ac:dyDescent="0.25">
      <c r="A458" s="137">
        <f t="shared" si="7"/>
        <v>0</v>
      </c>
      <c r="B458" s="28"/>
      <c r="C458" s="138"/>
      <c r="D458" s="138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</row>
    <row r="459" spans="1:19" x14ac:dyDescent="0.25">
      <c r="A459" s="137">
        <f t="shared" si="7"/>
        <v>0</v>
      </c>
      <c r="B459" s="28"/>
      <c r="C459" s="138"/>
      <c r="D459" s="138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</row>
    <row r="460" spans="1:19" x14ac:dyDescent="0.25">
      <c r="A460" s="137">
        <f t="shared" si="7"/>
        <v>0</v>
      </c>
      <c r="B460" s="28"/>
      <c r="C460" s="138"/>
      <c r="D460" s="138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</row>
    <row r="461" spans="1:19" x14ac:dyDescent="0.25">
      <c r="A461" s="137">
        <f t="shared" si="7"/>
        <v>0</v>
      </c>
      <c r="B461" s="28"/>
      <c r="C461" s="138"/>
      <c r="D461" s="138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</row>
    <row r="462" spans="1:19" x14ac:dyDescent="0.25">
      <c r="A462" s="137">
        <f t="shared" si="7"/>
        <v>0</v>
      </c>
      <c r="B462" s="28"/>
      <c r="C462" s="138"/>
      <c r="D462" s="138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</row>
    <row r="463" spans="1:19" x14ac:dyDescent="0.25">
      <c r="A463" s="137">
        <f t="shared" si="7"/>
        <v>0</v>
      </c>
      <c r="B463" s="28"/>
      <c r="C463" s="138"/>
      <c r="D463" s="138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</row>
    <row r="464" spans="1:19" x14ac:dyDescent="0.25">
      <c r="A464" s="137">
        <f t="shared" si="7"/>
        <v>0</v>
      </c>
      <c r="B464" s="28"/>
      <c r="C464" s="138"/>
      <c r="D464" s="138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</row>
    <row r="465" spans="1:19" x14ac:dyDescent="0.25">
      <c r="A465" s="137">
        <f t="shared" si="7"/>
        <v>0</v>
      </c>
      <c r="B465" s="28"/>
      <c r="C465" s="138"/>
      <c r="D465" s="138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</row>
    <row r="466" spans="1:19" x14ac:dyDescent="0.25">
      <c r="A466" s="137">
        <f t="shared" si="7"/>
        <v>0</v>
      </c>
      <c r="B466" s="28"/>
      <c r="C466" s="138"/>
      <c r="D466" s="138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</row>
    <row r="467" spans="1:19" x14ac:dyDescent="0.25">
      <c r="A467" s="137">
        <f t="shared" si="7"/>
        <v>0</v>
      </c>
      <c r="B467" s="28"/>
      <c r="C467" s="138"/>
      <c r="D467" s="138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</row>
    <row r="468" spans="1:19" x14ac:dyDescent="0.25">
      <c r="A468" s="137">
        <f t="shared" si="7"/>
        <v>0</v>
      </c>
      <c r="B468" s="28"/>
      <c r="C468" s="138"/>
      <c r="D468" s="138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</row>
    <row r="469" spans="1:19" x14ac:dyDescent="0.25">
      <c r="A469" s="137">
        <f t="shared" si="7"/>
        <v>0</v>
      </c>
      <c r="B469" s="28"/>
      <c r="C469" s="138"/>
      <c r="D469" s="138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</row>
    <row r="470" spans="1:19" x14ac:dyDescent="0.25">
      <c r="A470" s="137">
        <f t="shared" si="7"/>
        <v>0</v>
      </c>
      <c r="B470" s="28"/>
      <c r="C470" s="138"/>
      <c r="D470" s="138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</row>
    <row r="471" spans="1:19" x14ac:dyDescent="0.25">
      <c r="A471" s="137">
        <f t="shared" si="7"/>
        <v>0</v>
      </c>
      <c r="B471" s="28"/>
      <c r="C471" s="138"/>
      <c r="D471" s="138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</row>
    <row r="472" spans="1:19" x14ac:dyDescent="0.25">
      <c r="A472" s="137">
        <f t="shared" si="7"/>
        <v>0</v>
      </c>
      <c r="B472" s="28"/>
      <c r="C472" s="138"/>
      <c r="D472" s="138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</row>
    <row r="473" spans="1:19" x14ac:dyDescent="0.25">
      <c r="A473" s="137">
        <f t="shared" si="7"/>
        <v>0</v>
      </c>
      <c r="B473" s="28"/>
      <c r="C473" s="138"/>
      <c r="D473" s="138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</row>
    <row r="474" spans="1:19" x14ac:dyDescent="0.25">
      <c r="A474" s="137">
        <f t="shared" si="7"/>
        <v>0</v>
      </c>
      <c r="B474" s="28"/>
      <c r="C474" s="138"/>
      <c r="D474" s="138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</row>
    <row r="475" spans="1:19" x14ac:dyDescent="0.25">
      <c r="A475" s="137">
        <f t="shared" si="7"/>
        <v>0</v>
      </c>
      <c r="B475" s="28"/>
      <c r="C475" s="138"/>
      <c r="D475" s="138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</row>
    <row r="476" spans="1:19" x14ac:dyDescent="0.25">
      <c r="A476" s="137">
        <f t="shared" si="7"/>
        <v>0</v>
      </c>
      <c r="B476" s="28"/>
      <c r="C476" s="138"/>
      <c r="D476" s="138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</row>
    <row r="477" spans="1:19" x14ac:dyDescent="0.25">
      <c r="A477" s="137">
        <f t="shared" si="7"/>
        <v>0</v>
      </c>
      <c r="B477" s="28"/>
      <c r="C477" s="138"/>
      <c r="D477" s="138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</row>
    <row r="478" spans="1:19" x14ac:dyDescent="0.25">
      <c r="A478" s="137">
        <f t="shared" si="7"/>
        <v>0</v>
      </c>
      <c r="B478" s="28"/>
      <c r="C478" s="138"/>
      <c r="D478" s="138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</row>
    <row r="479" spans="1:19" x14ac:dyDescent="0.25">
      <c r="A479" s="137">
        <f t="shared" si="7"/>
        <v>0</v>
      </c>
      <c r="B479" s="28"/>
      <c r="C479" s="138"/>
      <c r="D479" s="138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</row>
    <row r="480" spans="1:19" x14ac:dyDescent="0.25">
      <c r="A480" s="137">
        <f t="shared" si="7"/>
        <v>0</v>
      </c>
      <c r="B480" s="28"/>
      <c r="C480" s="138"/>
      <c r="D480" s="138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</row>
    <row r="481" spans="1:19" x14ac:dyDescent="0.25">
      <c r="A481" s="137">
        <f t="shared" si="7"/>
        <v>0</v>
      </c>
      <c r="B481" s="28"/>
      <c r="C481" s="138"/>
      <c r="D481" s="138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</row>
    <row r="482" spans="1:19" x14ac:dyDescent="0.25">
      <c r="A482" s="137">
        <f t="shared" si="7"/>
        <v>0</v>
      </c>
      <c r="B482" s="28"/>
      <c r="C482" s="138"/>
      <c r="D482" s="138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</row>
    <row r="483" spans="1:19" x14ac:dyDescent="0.25">
      <c r="A483" s="137">
        <f t="shared" si="7"/>
        <v>0</v>
      </c>
      <c r="B483" s="28"/>
      <c r="C483" s="138"/>
      <c r="D483" s="138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</row>
    <row r="484" spans="1:19" x14ac:dyDescent="0.25">
      <c r="A484" s="137">
        <f t="shared" si="7"/>
        <v>0</v>
      </c>
      <c r="B484" s="28"/>
      <c r="C484" s="138"/>
      <c r="D484" s="138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</row>
    <row r="485" spans="1:19" x14ac:dyDescent="0.25">
      <c r="A485" s="137">
        <f t="shared" si="7"/>
        <v>0</v>
      </c>
      <c r="B485" s="28"/>
      <c r="C485" s="138"/>
      <c r="D485" s="138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</row>
    <row r="486" spans="1:19" x14ac:dyDescent="0.25">
      <c r="A486" s="137">
        <f t="shared" si="7"/>
        <v>0</v>
      </c>
      <c r="B486" s="28"/>
      <c r="C486" s="138"/>
      <c r="D486" s="138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</row>
    <row r="487" spans="1:19" x14ac:dyDescent="0.25">
      <c r="A487" s="137">
        <f t="shared" si="7"/>
        <v>0</v>
      </c>
      <c r="B487" s="28"/>
      <c r="C487" s="138"/>
      <c r="D487" s="138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</row>
    <row r="488" spans="1:19" x14ac:dyDescent="0.25">
      <c r="A488" s="137">
        <f t="shared" si="7"/>
        <v>0</v>
      </c>
      <c r="B488" s="28"/>
      <c r="C488" s="138"/>
      <c r="D488" s="138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</row>
    <row r="489" spans="1:19" x14ac:dyDescent="0.25">
      <c r="A489" s="137">
        <f t="shared" si="7"/>
        <v>0</v>
      </c>
      <c r="B489" s="28"/>
      <c r="C489" s="138"/>
      <c r="D489" s="138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</row>
    <row r="490" spans="1:19" x14ac:dyDescent="0.25">
      <c r="A490" s="137">
        <f t="shared" si="7"/>
        <v>0</v>
      </c>
      <c r="B490" s="28"/>
      <c r="C490" s="138"/>
      <c r="D490" s="138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</row>
    <row r="491" spans="1:19" x14ac:dyDescent="0.25">
      <c r="A491" s="137">
        <f t="shared" si="7"/>
        <v>0</v>
      </c>
      <c r="B491" s="28"/>
      <c r="C491" s="138"/>
      <c r="D491" s="138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</row>
    <row r="492" spans="1:19" x14ac:dyDescent="0.25">
      <c r="A492" s="137">
        <f t="shared" si="7"/>
        <v>0</v>
      </c>
      <c r="B492" s="28"/>
      <c r="C492" s="138"/>
      <c r="D492" s="138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</row>
    <row r="493" spans="1:19" x14ac:dyDescent="0.25">
      <c r="A493" s="137">
        <f t="shared" si="7"/>
        <v>0</v>
      </c>
      <c r="B493" s="28"/>
      <c r="C493" s="138"/>
      <c r="D493" s="138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</row>
    <row r="494" spans="1:19" x14ac:dyDescent="0.25">
      <c r="A494" s="137">
        <f t="shared" si="7"/>
        <v>0</v>
      </c>
      <c r="B494" s="28"/>
      <c r="C494" s="138"/>
      <c r="D494" s="138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</row>
    <row r="495" spans="1:19" x14ac:dyDescent="0.25">
      <c r="A495" s="137">
        <f t="shared" si="7"/>
        <v>0</v>
      </c>
      <c r="B495" s="28"/>
      <c r="C495" s="138"/>
      <c r="D495" s="138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</row>
    <row r="496" spans="1:19" x14ac:dyDescent="0.25">
      <c r="A496" s="137">
        <f t="shared" si="7"/>
        <v>0</v>
      </c>
      <c r="B496" s="28"/>
      <c r="C496" s="138"/>
      <c r="D496" s="138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</row>
    <row r="497" spans="1:19" x14ac:dyDescent="0.25">
      <c r="A497" s="137">
        <f t="shared" si="7"/>
        <v>0</v>
      </c>
      <c r="B497" s="28"/>
      <c r="C497" s="138"/>
      <c r="D497" s="138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</row>
    <row r="498" spans="1:19" x14ac:dyDescent="0.25">
      <c r="A498" s="137">
        <f t="shared" si="7"/>
        <v>0</v>
      </c>
      <c r="B498" s="28"/>
      <c r="C498" s="138"/>
      <c r="D498" s="138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</row>
    <row r="499" spans="1:19" x14ac:dyDescent="0.25">
      <c r="A499" s="137">
        <f t="shared" si="7"/>
        <v>0</v>
      </c>
      <c r="B499" s="28"/>
      <c r="C499" s="138"/>
      <c r="D499" s="138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</row>
    <row r="500" spans="1:19" x14ac:dyDescent="0.25">
      <c r="A500" s="137">
        <f t="shared" si="7"/>
        <v>0</v>
      </c>
      <c r="B500" s="28"/>
      <c r="C500" s="138"/>
      <c r="D500" s="138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</row>
    <row r="501" spans="1:19" x14ac:dyDescent="0.25">
      <c r="A501" s="137">
        <f t="shared" si="7"/>
        <v>0</v>
      </c>
      <c r="B501" s="27"/>
      <c r="C501" s="138"/>
      <c r="D501" s="138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</row>
    <row r="502" spans="1:19" x14ac:dyDescent="0.25">
      <c r="A502" s="137">
        <f t="shared" si="7"/>
        <v>0</v>
      </c>
      <c r="B502" s="27"/>
      <c r="C502" s="138"/>
      <c r="D502" s="138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</row>
    <row r="503" spans="1:19" x14ac:dyDescent="0.25">
      <c r="A503" s="137">
        <f t="shared" si="7"/>
        <v>0</v>
      </c>
      <c r="B503" s="27"/>
      <c r="C503" s="138"/>
      <c r="D503" s="138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</row>
    <row r="504" spans="1:19" x14ac:dyDescent="0.25">
      <c r="A504" s="137">
        <f t="shared" si="7"/>
        <v>0</v>
      </c>
      <c r="B504" s="27"/>
      <c r="C504" s="138"/>
      <c r="D504" s="138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</row>
    <row r="505" spans="1:19" x14ac:dyDescent="0.25">
      <c r="A505" s="137">
        <f t="shared" si="7"/>
        <v>0</v>
      </c>
      <c r="B505" s="27"/>
      <c r="C505" s="138"/>
      <c r="D505" s="138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</row>
    <row r="506" spans="1:19" x14ac:dyDescent="0.25">
      <c r="A506" s="137">
        <f t="shared" si="7"/>
        <v>0</v>
      </c>
      <c r="B506" s="27"/>
      <c r="C506" s="138"/>
      <c r="D506" s="138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</row>
    <row r="507" spans="1:19" x14ac:dyDescent="0.25">
      <c r="A507" s="137">
        <f t="shared" si="7"/>
        <v>0</v>
      </c>
      <c r="B507" s="27"/>
      <c r="C507" s="138"/>
      <c r="D507" s="138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</row>
    <row r="508" spans="1:19" x14ac:dyDescent="0.25">
      <c r="A508" s="137">
        <f t="shared" si="7"/>
        <v>0</v>
      </c>
      <c r="B508" s="27"/>
      <c r="C508" s="138"/>
      <c r="D508" s="138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</row>
    <row r="509" spans="1:19" x14ac:dyDescent="0.25">
      <c r="A509" s="137">
        <f t="shared" si="7"/>
        <v>0</v>
      </c>
      <c r="B509" s="27"/>
      <c r="C509" s="138"/>
      <c r="D509" s="138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</row>
    <row r="510" spans="1:19" x14ac:dyDescent="0.25">
      <c r="A510" s="137">
        <f t="shared" si="7"/>
        <v>0</v>
      </c>
      <c r="B510" s="27"/>
      <c r="C510" s="138"/>
      <c r="D510" s="138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</row>
    <row r="511" spans="1:19" x14ac:dyDescent="0.25">
      <c r="A511" s="137">
        <f t="shared" si="7"/>
        <v>0</v>
      </c>
      <c r="B511" s="27"/>
      <c r="C511" s="138"/>
      <c r="D511" s="138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</row>
    <row r="512" spans="1:19" x14ac:dyDescent="0.25">
      <c r="A512" s="137">
        <f t="shared" si="7"/>
        <v>0</v>
      </c>
      <c r="B512" s="27"/>
      <c r="C512" s="138"/>
      <c r="D512" s="138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</row>
    <row r="513" spans="1:19" x14ac:dyDescent="0.25">
      <c r="A513" s="137">
        <f t="shared" si="7"/>
        <v>0</v>
      </c>
      <c r="B513" s="27"/>
      <c r="C513" s="138"/>
      <c r="D513" s="138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</row>
    <row r="514" spans="1:19" x14ac:dyDescent="0.25">
      <c r="A514" s="137">
        <f t="shared" si="7"/>
        <v>0</v>
      </c>
      <c r="B514" s="27"/>
      <c r="C514" s="138"/>
      <c r="D514" s="138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</row>
    <row r="515" spans="1:19" x14ac:dyDescent="0.25">
      <c r="A515" s="137">
        <f t="shared" ref="A515:A578" si="8">SUM(E515:AAA515)</f>
        <v>0</v>
      </c>
      <c r="B515" s="27"/>
      <c r="C515" s="138"/>
      <c r="D515" s="138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</row>
    <row r="516" spans="1:19" x14ac:dyDescent="0.25">
      <c r="A516" s="137">
        <f t="shared" si="8"/>
        <v>0</v>
      </c>
      <c r="B516" s="27"/>
      <c r="C516" s="138"/>
      <c r="D516" s="138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</row>
    <row r="517" spans="1:19" x14ac:dyDescent="0.25">
      <c r="A517" s="137">
        <f t="shared" si="8"/>
        <v>0</v>
      </c>
      <c r="B517" s="27"/>
      <c r="C517" s="138"/>
      <c r="D517" s="138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</row>
    <row r="518" spans="1:19" x14ac:dyDescent="0.25">
      <c r="A518" s="137">
        <f t="shared" si="8"/>
        <v>0</v>
      </c>
      <c r="B518" s="27"/>
      <c r="C518" s="138"/>
      <c r="D518" s="138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</row>
    <row r="519" spans="1:19" x14ac:dyDescent="0.25">
      <c r="A519" s="137">
        <f t="shared" si="8"/>
        <v>0</v>
      </c>
      <c r="B519" s="27"/>
      <c r="C519" s="138"/>
      <c r="D519" s="138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</row>
    <row r="520" spans="1:19" x14ac:dyDescent="0.25">
      <c r="A520" s="137">
        <f t="shared" si="8"/>
        <v>0</v>
      </c>
      <c r="B520" s="27"/>
      <c r="C520" s="138"/>
      <c r="D520" s="138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</row>
    <row r="521" spans="1:19" x14ac:dyDescent="0.25">
      <c r="A521" s="137">
        <f t="shared" si="8"/>
        <v>0</v>
      </c>
      <c r="B521" s="27"/>
      <c r="C521" s="138"/>
      <c r="D521" s="138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</row>
    <row r="522" spans="1:19" x14ac:dyDescent="0.25">
      <c r="A522" s="137">
        <f t="shared" si="8"/>
        <v>0</v>
      </c>
      <c r="B522" s="27"/>
      <c r="C522" s="138"/>
      <c r="D522" s="138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</row>
    <row r="523" spans="1:19" x14ac:dyDescent="0.25">
      <c r="A523" s="137">
        <f t="shared" si="8"/>
        <v>0</v>
      </c>
      <c r="B523" s="27"/>
      <c r="C523" s="138"/>
      <c r="D523" s="138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</row>
    <row r="524" spans="1:19" x14ac:dyDescent="0.25">
      <c r="A524" s="137">
        <f t="shared" si="8"/>
        <v>0</v>
      </c>
      <c r="B524" s="27"/>
      <c r="C524" s="138"/>
      <c r="D524" s="138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</row>
    <row r="525" spans="1:19" x14ac:dyDescent="0.25">
      <c r="A525" s="137">
        <f t="shared" si="8"/>
        <v>0</v>
      </c>
      <c r="B525" s="27"/>
      <c r="C525" s="138"/>
      <c r="D525" s="138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</row>
    <row r="526" spans="1:19" x14ac:dyDescent="0.25">
      <c r="A526" s="137">
        <f t="shared" si="8"/>
        <v>0</v>
      </c>
      <c r="B526" s="27"/>
      <c r="C526" s="138"/>
      <c r="D526" s="138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</row>
    <row r="527" spans="1:19" x14ac:dyDescent="0.25">
      <c r="A527" s="137">
        <f t="shared" si="8"/>
        <v>0</v>
      </c>
      <c r="C527" s="138"/>
      <c r="D527" s="138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</row>
    <row r="528" spans="1:19" x14ac:dyDescent="0.25">
      <c r="A528" s="137">
        <f t="shared" si="8"/>
        <v>0</v>
      </c>
      <c r="C528" s="138"/>
      <c r="D528" s="138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</row>
    <row r="529" spans="1:19" x14ac:dyDescent="0.25">
      <c r="A529" s="137">
        <f t="shared" si="8"/>
        <v>0</v>
      </c>
      <c r="C529" s="138"/>
      <c r="D529" s="138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</row>
    <row r="530" spans="1:19" x14ac:dyDescent="0.25">
      <c r="A530" s="137">
        <f t="shared" si="8"/>
        <v>0</v>
      </c>
      <c r="C530" s="138"/>
      <c r="D530" s="138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</row>
    <row r="531" spans="1:19" x14ac:dyDescent="0.25">
      <c r="A531" s="137">
        <f t="shared" si="8"/>
        <v>0</v>
      </c>
      <c r="C531" s="138"/>
      <c r="D531" s="138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</row>
    <row r="532" spans="1:19" x14ac:dyDescent="0.25">
      <c r="A532" s="137">
        <f t="shared" si="8"/>
        <v>0</v>
      </c>
      <c r="C532" s="138"/>
      <c r="D532" s="138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</row>
    <row r="533" spans="1:19" x14ac:dyDescent="0.25">
      <c r="A533" s="137">
        <f t="shared" si="8"/>
        <v>0</v>
      </c>
      <c r="C533" s="138"/>
      <c r="D533" s="138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</row>
    <row r="534" spans="1:19" x14ac:dyDescent="0.25">
      <c r="A534" s="137">
        <f t="shared" si="8"/>
        <v>0</v>
      </c>
      <c r="C534" s="138"/>
      <c r="D534" s="138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</row>
    <row r="535" spans="1:19" x14ac:dyDescent="0.25">
      <c r="A535" s="137">
        <f t="shared" si="8"/>
        <v>0</v>
      </c>
      <c r="C535" s="138"/>
      <c r="D535" s="138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</row>
    <row r="536" spans="1:19" x14ac:dyDescent="0.25">
      <c r="A536" s="137">
        <f t="shared" si="8"/>
        <v>0</v>
      </c>
      <c r="C536" s="138"/>
      <c r="D536" s="138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</row>
    <row r="537" spans="1:19" x14ac:dyDescent="0.25">
      <c r="A537" s="137">
        <f t="shared" si="8"/>
        <v>0</v>
      </c>
      <c r="C537" s="138"/>
      <c r="D537" s="138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</row>
    <row r="538" spans="1:19" x14ac:dyDescent="0.25">
      <c r="A538" s="137">
        <f t="shared" si="8"/>
        <v>0</v>
      </c>
      <c r="C538" s="138"/>
      <c r="D538" s="138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</row>
    <row r="539" spans="1:19" x14ac:dyDescent="0.25">
      <c r="A539" s="137">
        <f t="shared" si="8"/>
        <v>0</v>
      </c>
      <c r="C539" s="138"/>
      <c r="D539" s="138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</row>
    <row r="540" spans="1:19" x14ac:dyDescent="0.25">
      <c r="A540" s="137">
        <f t="shared" si="8"/>
        <v>0</v>
      </c>
      <c r="C540" s="138"/>
      <c r="D540" s="138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</row>
    <row r="541" spans="1:19" x14ac:dyDescent="0.25">
      <c r="A541" s="137">
        <f t="shared" si="8"/>
        <v>0</v>
      </c>
      <c r="C541" s="138"/>
      <c r="D541" s="138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</row>
    <row r="542" spans="1:19" x14ac:dyDescent="0.25">
      <c r="A542" s="137">
        <f t="shared" si="8"/>
        <v>0</v>
      </c>
      <c r="C542" s="138"/>
      <c r="D542" s="138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</row>
    <row r="543" spans="1:19" x14ac:dyDescent="0.25">
      <c r="A543" s="137">
        <f t="shared" si="8"/>
        <v>0</v>
      </c>
      <c r="C543" s="138"/>
      <c r="D543" s="138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</row>
    <row r="544" spans="1:19" x14ac:dyDescent="0.25">
      <c r="A544" s="137">
        <f t="shared" si="8"/>
        <v>0</v>
      </c>
      <c r="C544" s="138"/>
      <c r="D544" s="138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</row>
    <row r="545" spans="1:19" x14ac:dyDescent="0.25">
      <c r="A545" s="137">
        <f t="shared" si="8"/>
        <v>0</v>
      </c>
      <c r="C545" s="138"/>
      <c r="D545" s="138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</row>
    <row r="546" spans="1:19" x14ac:dyDescent="0.25">
      <c r="A546" s="137">
        <f t="shared" si="8"/>
        <v>0</v>
      </c>
      <c r="C546" s="138"/>
      <c r="D546" s="138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</row>
    <row r="547" spans="1:19" x14ac:dyDescent="0.25">
      <c r="A547" s="137">
        <f t="shared" si="8"/>
        <v>0</v>
      </c>
      <c r="C547" s="138"/>
      <c r="D547" s="138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</row>
    <row r="548" spans="1:19" x14ac:dyDescent="0.25">
      <c r="A548" s="137">
        <f t="shared" si="8"/>
        <v>0</v>
      </c>
      <c r="C548" s="138"/>
      <c r="D548" s="138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</row>
    <row r="549" spans="1:19" x14ac:dyDescent="0.25">
      <c r="A549" s="137">
        <f t="shared" si="8"/>
        <v>0</v>
      </c>
      <c r="C549" s="138"/>
      <c r="D549" s="138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</row>
    <row r="550" spans="1:19" x14ac:dyDescent="0.25">
      <c r="A550" s="137">
        <f t="shared" si="8"/>
        <v>0</v>
      </c>
      <c r="C550" s="138"/>
      <c r="D550" s="138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</row>
    <row r="551" spans="1:19" x14ac:dyDescent="0.25">
      <c r="A551" s="137">
        <f t="shared" si="8"/>
        <v>0</v>
      </c>
      <c r="C551" s="138"/>
      <c r="D551" s="138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</row>
    <row r="552" spans="1:19" x14ac:dyDescent="0.25">
      <c r="A552" s="137">
        <f t="shared" si="8"/>
        <v>0</v>
      </c>
      <c r="C552" s="138"/>
      <c r="D552" s="138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</row>
    <row r="553" spans="1:19" x14ac:dyDescent="0.25">
      <c r="A553" s="137">
        <f t="shared" si="8"/>
        <v>0</v>
      </c>
      <c r="C553" s="138"/>
      <c r="D553" s="138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</row>
    <row r="554" spans="1:19" x14ac:dyDescent="0.25">
      <c r="A554" s="137">
        <f t="shared" si="8"/>
        <v>0</v>
      </c>
      <c r="C554" s="138"/>
      <c r="D554" s="138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</row>
    <row r="555" spans="1:19" x14ac:dyDescent="0.25">
      <c r="A555" s="137">
        <f t="shared" si="8"/>
        <v>0</v>
      </c>
      <c r="C555" s="138"/>
      <c r="D555" s="138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</row>
    <row r="556" spans="1:19" x14ac:dyDescent="0.25">
      <c r="A556" s="137">
        <f t="shared" si="8"/>
        <v>0</v>
      </c>
      <c r="C556" s="138"/>
      <c r="D556" s="138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</row>
    <row r="557" spans="1:19" x14ac:dyDescent="0.25">
      <c r="A557" s="137">
        <f t="shared" si="8"/>
        <v>0</v>
      </c>
      <c r="C557" s="138"/>
      <c r="D557" s="138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</row>
    <row r="558" spans="1:19" x14ac:dyDescent="0.25">
      <c r="A558" s="137">
        <f t="shared" si="8"/>
        <v>0</v>
      </c>
      <c r="C558" s="138"/>
      <c r="D558" s="138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</row>
    <row r="559" spans="1:19" x14ac:dyDescent="0.25">
      <c r="A559" s="137">
        <f t="shared" si="8"/>
        <v>0</v>
      </c>
      <c r="C559" s="138"/>
      <c r="D559" s="138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</row>
    <row r="560" spans="1:19" x14ac:dyDescent="0.25">
      <c r="A560" s="137">
        <f t="shared" si="8"/>
        <v>0</v>
      </c>
      <c r="C560" s="138"/>
      <c r="D560" s="138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</row>
    <row r="561" spans="1:19" x14ac:dyDescent="0.25">
      <c r="A561" s="137">
        <f t="shared" si="8"/>
        <v>0</v>
      </c>
      <c r="C561" s="138"/>
      <c r="D561" s="138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</row>
    <row r="562" spans="1:19" x14ac:dyDescent="0.25">
      <c r="A562" s="137">
        <f t="shared" si="8"/>
        <v>0</v>
      </c>
      <c r="C562" s="138"/>
      <c r="D562" s="138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</row>
    <row r="563" spans="1:19" x14ac:dyDescent="0.25">
      <c r="A563" s="137">
        <f t="shared" si="8"/>
        <v>0</v>
      </c>
      <c r="C563" s="138"/>
      <c r="D563" s="138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</row>
    <row r="564" spans="1:19" x14ac:dyDescent="0.25">
      <c r="A564" s="137">
        <f t="shared" si="8"/>
        <v>0</v>
      </c>
      <c r="C564" s="138"/>
      <c r="D564" s="138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</row>
    <row r="565" spans="1:19" x14ac:dyDescent="0.25">
      <c r="A565" s="137">
        <f t="shared" si="8"/>
        <v>0</v>
      </c>
      <c r="C565" s="138"/>
      <c r="D565" s="138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</row>
    <row r="566" spans="1:19" x14ac:dyDescent="0.25">
      <c r="A566" s="137">
        <f t="shared" si="8"/>
        <v>0</v>
      </c>
      <c r="C566" s="138"/>
      <c r="D566" s="138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</row>
    <row r="567" spans="1:19" x14ac:dyDescent="0.25">
      <c r="A567" s="137">
        <f t="shared" si="8"/>
        <v>0</v>
      </c>
      <c r="C567" s="138"/>
      <c r="D567" s="138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</row>
    <row r="568" spans="1:19" x14ac:dyDescent="0.25">
      <c r="A568" s="137">
        <f t="shared" si="8"/>
        <v>0</v>
      </c>
      <c r="C568" s="138"/>
      <c r="D568" s="138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</row>
    <row r="569" spans="1:19" x14ac:dyDescent="0.25">
      <c r="A569" s="137">
        <f t="shared" si="8"/>
        <v>0</v>
      </c>
      <c r="C569" s="138"/>
      <c r="D569" s="138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</row>
    <row r="570" spans="1:19" x14ac:dyDescent="0.25">
      <c r="A570" s="137">
        <f t="shared" si="8"/>
        <v>0</v>
      </c>
      <c r="C570" s="138"/>
      <c r="D570" s="138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</row>
    <row r="571" spans="1:19" x14ac:dyDescent="0.25">
      <c r="A571" s="137">
        <f t="shared" si="8"/>
        <v>0</v>
      </c>
      <c r="C571" s="138"/>
      <c r="D571" s="138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</row>
    <row r="572" spans="1:19" x14ac:dyDescent="0.25">
      <c r="A572" s="137">
        <f t="shared" si="8"/>
        <v>0</v>
      </c>
      <c r="C572" s="138"/>
      <c r="D572" s="138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</row>
    <row r="573" spans="1:19" x14ac:dyDescent="0.25">
      <c r="A573" s="137">
        <f t="shared" si="8"/>
        <v>0</v>
      </c>
      <c r="C573" s="138"/>
      <c r="D573" s="138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</row>
    <row r="574" spans="1:19" x14ac:dyDescent="0.25">
      <c r="A574" s="137">
        <f t="shared" si="8"/>
        <v>0</v>
      </c>
      <c r="C574" s="138"/>
      <c r="D574" s="138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</row>
    <row r="575" spans="1:19" x14ac:dyDescent="0.25">
      <c r="A575" s="137">
        <f t="shared" si="8"/>
        <v>0</v>
      </c>
      <c r="C575" s="138"/>
      <c r="D575" s="138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</row>
    <row r="576" spans="1:19" x14ac:dyDescent="0.25">
      <c r="A576" s="137">
        <f t="shared" si="8"/>
        <v>0</v>
      </c>
      <c r="C576" s="138"/>
      <c r="D576" s="138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</row>
    <row r="577" spans="1:19" x14ac:dyDescent="0.25">
      <c r="A577" s="137">
        <f t="shared" si="8"/>
        <v>0</v>
      </c>
      <c r="C577" s="138"/>
      <c r="D577" s="138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</row>
    <row r="578" spans="1:19" x14ac:dyDescent="0.25">
      <c r="A578" s="137">
        <f t="shared" si="8"/>
        <v>0</v>
      </c>
      <c r="C578" s="138"/>
      <c r="D578" s="138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</row>
    <row r="579" spans="1:19" x14ac:dyDescent="0.25">
      <c r="A579" s="137">
        <f t="shared" ref="A579:A642" si="9">SUM(E579:AAA579)</f>
        <v>0</v>
      </c>
      <c r="C579" s="138"/>
      <c r="D579" s="138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</row>
    <row r="580" spans="1:19" x14ac:dyDescent="0.25">
      <c r="A580" s="137">
        <f t="shared" si="9"/>
        <v>0</v>
      </c>
      <c r="C580" s="138"/>
      <c r="D580" s="138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</row>
    <row r="581" spans="1:19" x14ac:dyDescent="0.25">
      <c r="A581" s="137">
        <f t="shared" si="9"/>
        <v>0</v>
      </c>
      <c r="C581" s="138"/>
      <c r="D581" s="138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</row>
    <row r="582" spans="1:19" x14ac:dyDescent="0.25">
      <c r="A582" s="137">
        <f t="shared" si="9"/>
        <v>0</v>
      </c>
      <c r="C582" s="138"/>
      <c r="D582" s="138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</row>
    <row r="583" spans="1:19" x14ac:dyDescent="0.25">
      <c r="A583" s="137">
        <f t="shared" si="9"/>
        <v>0</v>
      </c>
      <c r="C583" s="138"/>
      <c r="D583" s="138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</row>
    <row r="584" spans="1:19" x14ac:dyDescent="0.25">
      <c r="A584" s="137">
        <f t="shared" si="9"/>
        <v>0</v>
      </c>
      <c r="C584" s="138"/>
      <c r="D584" s="138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</row>
    <row r="585" spans="1:19" x14ac:dyDescent="0.25">
      <c r="A585" s="137">
        <f t="shared" si="9"/>
        <v>0</v>
      </c>
      <c r="C585" s="138"/>
      <c r="D585" s="138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</row>
    <row r="586" spans="1:19" x14ac:dyDescent="0.25">
      <c r="A586" s="137">
        <f t="shared" si="9"/>
        <v>0</v>
      </c>
      <c r="C586" s="138"/>
      <c r="D586" s="138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</row>
    <row r="587" spans="1:19" x14ac:dyDescent="0.25">
      <c r="A587" s="137">
        <f t="shared" si="9"/>
        <v>0</v>
      </c>
      <c r="C587" s="138"/>
      <c r="D587" s="138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</row>
    <row r="588" spans="1:19" x14ac:dyDescent="0.25">
      <c r="A588" s="137">
        <f t="shared" si="9"/>
        <v>0</v>
      </c>
      <c r="C588" s="138"/>
      <c r="D588" s="138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</row>
    <row r="589" spans="1:19" x14ac:dyDescent="0.25">
      <c r="A589" s="137">
        <f t="shared" si="9"/>
        <v>0</v>
      </c>
      <c r="C589" s="138"/>
      <c r="D589" s="138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</row>
    <row r="590" spans="1:19" x14ac:dyDescent="0.25">
      <c r="A590" s="137">
        <f t="shared" si="9"/>
        <v>0</v>
      </c>
      <c r="C590" s="138"/>
      <c r="D590" s="138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</row>
    <row r="591" spans="1:19" x14ac:dyDescent="0.25">
      <c r="A591" s="137">
        <f t="shared" si="9"/>
        <v>0</v>
      </c>
      <c r="C591" s="138"/>
      <c r="D591" s="138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</row>
    <row r="592" spans="1:19" x14ac:dyDescent="0.25">
      <c r="A592" s="137">
        <f t="shared" si="9"/>
        <v>0</v>
      </c>
      <c r="C592" s="138"/>
      <c r="D592" s="138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</row>
    <row r="593" spans="1:19" x14ac:dyDescent="0.25">
      <c r="A593" s="137">
        <f t="shared" si="9"/>
        <v>0</v>
      </c>
      <c r="C593" s="138"/>
      <c r="D593" s="138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</row>
    <row r="594" spans="1:19" x14ac:dyDescent="0.25">
      <c r="A594" s="137">
        <f t="shared" si="9"/>
        <v>0</v>
      </c>
      <c r="C594" s="138"/>
      <c r="D594" s="138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</row>
    <row r="595" spans="1:19" x14ac:dyDescent="0.25">
      <c r="A595" s="137">
        <f t="shared" si="9"/>
        <v>0</v>
      </c>
      <c r="C595" s="138"/>
      <c r="D595" s="138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</row>
    <row r="596" spans="1:19" x14ac:dyDescent="0.25">
      <c r="A596" s="137">
        <f t="shared" si="9"/>
        <v>0</v>
      </c>
      <c r="C596" s="138"/>
      <c r="D596" s="138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</row>
    <row r="597" spans="1:19" x14ac:dyDescent="0.25">
      <c r="A597" s="137">
        <f t="shared" si="9"/>
        <v>0</v>
      </c>
      <c r="C597" s="138"/>
      <c r="D597" s="138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</row>
    <row r="598" spans="1:19" x14ac:dyDescent="0.25">
      <c r="A598" s="137">
        <f t="shared" si="9"/>
        <v>0</v>
      </c>
      <c r="C598" s="138"/>
      <c r="D598" s="138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</row>
    <row r="599" spans="1:19" x14ac:dyDescent="0.25">
      <c r="A599" s="137">
        <f t="shared" si="9"/>
        <v>0</v>
      </c>
      <c r="C599" s="138"/>
      <c r="D599" s="138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</row>
    <row r="600" spans="1:19" x14ac:dyDescent="0.25">
      <c r="A600" s="137">
        <f t="shared" si="9"/>
        <v>0</v>
      </c>
      <c r="C600" s="138"/>
      <c r="D600" s="138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</row>
    <row r="601" spans="1:19" x14ac:dyDescent="0.25">
      <c r="A601" s="137">
        <f t="shared" si="9"/>
        <v>0</v>
      </c>
      <c r="C601" s="138"/>
      <c r="D601" s="138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</row>
    <row r="602" spans="1:19" x14ac:dyDescent="0.25">
      <c r="A602" s="137">
        <f t="shared" si="9"/>
        <v>0</v>
      </c>
      <c r="C602" s="138"/>
      <c r="D602" s="138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</row>
    <row r="603" spans="1:19" x14ac:dyDescent="0.25">
      <c r="A603" s="137">
        <f t="shared" si="9"/>
        <v>0</v>
      </c>
      <c r="C603" s="138"/>
      <c r="D603" s="138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</row>
    <row r="604" spans="1:19" x14ac:dyDescent="0.25">
      <c r="A604" s="137">
        <f t="shared" si="9"/>
        <v>0</v>
      </c>
      <c r="C604" s="138"/>
      <c r="D604" s="138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</row>
    <row r="605" spans="1:19" x14ac:dyDescent="0.25">
      <c r="A605" s="137">
        <f t="shared" si="9"/>
        <v>0</v>
      </c>
      <c r="C605" s="138"/>
      <c r="D605" s="138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</row>
    <row r="606" spans="1:19" x14ac:dyDescent="0.25">
      <c r="A606" s="137">
        <f t="shared" si="9"/>
        <v>0</v>
      </c>
      <c r="C606" s="138"/>
      <c r="D606" s="138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</row>
    <row r="607" spans="1:19" x14ac:dyDescent="0.25">
      <c r="A607" s="137">
        <f t="shared" si="9"/>
        <v>0</v>
      </c>
      <c r="C607" s="138"/>
      <c r="D607" s="138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</row>
    <row r="608" spans="1:19" x14ac:dyDescent="0.25">
      <c r="A608" s="137">
        <f t="shared" si="9"/>
        <v>0</v>
      </c>
      <c r="C608" s="138"/>
      <c r="D608" s="138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</row>
    <row r="609" spans="1:19" x14ac:dyDescent="0.25">
      <c r="A609" s="137">
        <f t="shared" si="9"/>
        <v>0</v>
      </c>
      <c r="C609" s="138"/>
      <c r="D609" s="138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</row>
    <row r="610" spans="1:19" x14ac:dyDescent="0.25">
      <c r="A610" s="137">
        <f t="shared" si="9"/>
        <v>0</v>
      </c>
      <c r="C610" s="138"/>
      <c r="D610" s="138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</row>
    <row r="611" spans="1:19" x14ac:dyDescent="0.25">
      <c r="A611" s="137">
        <f t="shared" si="9"/>
        <v>0</v>
      </c>
      <c r="C611" s="138"/>
      <c r="D611" s="138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</row>
    <row r="612" spans="1:19" x14ac:dyDescent="0.25">
      <c r="A612" s="137">
        <f t="shared" si="9"/>
        <v>0</v>
      </c>
      <c r="C612" s="138"/>
      <c r="D612" s="138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</row>
    <row r="613" spans="1:19" x14ac:dyDescent="0.25">
      <c r="A613" s="137">
        <f t="shared" si="9"/>
        <v>0</v>
      </c>
      <c r="C613" s="138"/>
      <c r="D613" s="138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</row>
    <row r="614" spans="1:19" x14ac:dyDescent="0.25">
      <c r="A614" s="137">
        <f t="shared" si="9"/>
        <v>0</v>
      </c>
      <c r="C614" s="138"/>
      <c r="D614" s="138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</row>
    <row r="615" spans="1:19" x14ac:dyDescent="0.25">
      <c r="A615" s="137">
        <f t="shared" si="9"/>
        <v>0</v>
      </c>
      <c r="C615" s="138"/>
      <c r="D615" s="138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</row>
    <row r="616" spans="1:19" x14ac:dyDescent="0.25">
      <c r="A616" s="137">
        <f t="shared" si="9"/>
        <v>0</v>
      </c>
      <c r="C616" s="138"/>
      <c r="D616" s="138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</row>
    <row r="617" spans="1:19" x14ac:dyDescent="0.25">
      <c r="A617" s="137">
        <f t="shared" si="9"/>
        <v>0</v>
      </c>
      <c r="C617" s="138"/>
      <c r="D617" s="138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</row>
    <row r="618" spans="1:19" x14ac:dyDescent="0.25">
      <c r="A618" s="137">
        <f t="shared" si="9"/>
        <v>0</v>
      </c>
      <c r="C618" s="138"/>
      <c r="D618" s="138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</row>
    <row r="619" spans="1:19" x14ac:dyDescent="0.25">
      <c r="A619" s="137">
        <f t="shared" si="9"/>
        <v>0</v>
      </c>
      <c r="C619" s="138"/>
      <c r="D619" s="138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</row>
    <row r="620" spans="1:19" x14ac:dyDescent="0.25">
      <c r="A620" s="137">
        <f t="shared" si="9"/>
        <v>0</v>
      </c>
      <c r="C620" s="138"/>
      <c r="D620" s="138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</row>
    <row r="621" spans="1:19" x14ac:dyDescent="0.25">
      <c r="A621" s="137">
        <f t="shared" si="9"/>
        <v>0</v>
      </c>
      <c r="C621" s="138"/>
      <c r="D621" s="138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</row>
    <row r="622" spans="1:19" x14ac:dyDescent="0.25">
      <c r="A622" s="137">
        <f t="shared" si="9"/>
        <v>0</v>
      </c>
      <c r="C622" s="138"/>
      <c r="D622" s="138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</row>
    <row r="623" spans="1:19" x14ac:dyDescent="0.25">
      <c r="A623" s="137">
        <f t="shared" si="9"/>
        <v>0</v>
      </c>
      <c r="C623" s="138"/>
      <c r="D623" s="138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</row>
    <row r="624" spans="1:19" x14ac:dyDescent="0.25">
      <c r="A624" s="137">
        <f t="shared" si="9"/>
        <v>0</v>
      </c>
      <c r="C624" s="138"/>
      <c r="D624" s="138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</row>
    <row r="625" spans="1:19" x14ac:dyDescent="0.25">
      <c r="A625" s="137">
        <f t="shared" si="9"/>
        <v>0</v>
      </c>
      <c r="C625" s="138"/>
      <c r="D625" s="138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</row>
    <row r="626" spans="1:19" x14ac:dyDescent="0.25">
      <c r="A626" s="137">
        <f t="shared" si="9"/>
        <v>0</v>
      </c>
      <c r="C626" s="138"/>
      <c r="D626" s="138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</row>
    <row r="627" spans="1:19" x14ac:dyDescent="0.25">
      <c r="A627" s="137">
        <f t="shared" si="9"/>
        <v>0</v>
      </c>
      <c r="C627" s="138"/>
      <c r="D627" s="138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</row>
    <row r="628" spans="1:19" x14ac:dyDescent="0.25">
      <c r="A628" s="137">
        <f t="shared" si="9"/>
        <v>0</v>
      </c>
      <c r="C628" s="138"/>
      <c r="D628" s="138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</row>
    <row r="629" spans="1:19" x14ac:dyDescent="0.25">
      <c r="A629" s="137">
        <f t="shared" si="9"/>
        <v>0</v>
      </c>
      <c r="C629" s="138"/>
      <c r="D629" s="138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</row>
    <row r="630" spans="1:19" x14ac:dyDescent="0.25">
      <c r="A630" s="137">
        <f t="shared" si="9"/>
        <v>0</v>
      </c>
      <c r="C630" s="138"/>
      <c r="D630" s="138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</row>
    <row r="631" spans="1:19" x14ac:dyDescent="0.25">
      <c r="A631" s="137">
        <f t="shared" si="9"/>
        <v>0</v>
      </c>
      <c r="C631" s="138"/>
      <c r="D631" s="138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</row>
    <row r="632" spans="1:19" x14ac:dyDescent="0.25">
      <c r="A632" s="137">
        <f t="shared" si="9"/>
        <v>0</v>
      </c>
      <c r="C632" s="138"/>
      <c r="D632" s="138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</row>
    <row r="633" spans="1:19" x14ac:dyDescent="0.25">
      <c r="A633" s="137">
        <f t="shared" si="9"/>
        <v>0</v>
      </c>
      <c r="C633" s="138"/>
      <c r="D633" s="138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</row>
    <row r="634" spans="1:19" x14ac:dyDescent="0.25">
      <c r="A634" s="137">
        <f t="shared" si="9"/>
        <v>0</v>
      </c>
      <c r="C634" s="138"/>
      <c r="D634" s="138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</row>
    <row r="635" spans="1:19" x14ac:dyDescent="0.25">
      <c r="A635" s="137">
        <f t="shared" si="9"/>
        <v>0</v>
      </c>
      <c r="C635" s="138"/>
      <c r="D635" s="138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</row>
    <row r="636" spans="1:19" x14ac:dyDescent="0.25">
      <c r="A636" s="137">
        <f t="shared" si="9"/>
        <v>0</v>
      </c>
      <c r="C636" s="138"/>
      <c r="D636" s="138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</row>
    <row r="637" spans="1:19" x14ac:dyDescent="0.25">
      <c r="A637" s="137">
        <f t="shared" si="9"/>
        <v>0</v>
      </c>
      <c r="C637" s="138"/>
      <c r="D637" s="138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</row>
    <row r="638" spans="1:19" x14ac:dyDescent="0.25">
      <c r="A638" s="137">
        <f t="shared" si="9"/>
        <v>0</v>
      </c>
      <c r="C638" s="138"/>
      <c r="D638" s="138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</row>
    <row r="639" spans="1:19" x14ac:dyDescent="0.25">
      <c r="A639" s="137">
        <f t="shared" si="9"/>
        <v>0</v>
      </c>
      <c r="C639" s="138"/>
      <c r="D639" s="138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</row>
    <row r="640" spans="1:19" x14ac:dyDescent="0.25">
      <c r="A640" s="137">
        <f t="shared" si="9"/>
        <v>0</v>
      </c>
      <c r="C640" s="138"/>
      <c r="D640" s="138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</row>
    <row r="641" spans="1:19" x14ac:dyDescent="0.25">
      <c r="A641" s="137">
        <f t="shared" si="9"/>
        <v>0</v>
      </c>
      <c r="C641" s="138"/>
      <c r="D641" s="138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</row>
    <row r="642" spans="1:19" x14ac:dyDescent="0.25">
      <c r="A642" s="137">
        <f t="shared" si="9"/>
        <v>0</v>
      </c>
      <c r="C642" s="138"/>
      <c r="D642" s="138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</row>
    <row r="643" spans="1:19" x14ac:dyDescent="0.25">
      <c r="A643" s="137">
        <f t="shared" ref="A643:A706" si="10">SUM(E643:AAA643)</f>
        <v>0</v>
      </c>
      <c r="C643" s="138"/>
      <c r="D643" s="138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</row>
    <row r="644" spans="1:19" x14ac:dyDescent="0.25">
      <c r="A644" s="137">
        <f t="shared" si="10"/>
        <v>0</v>
      </c>
      <c r="C644" s="138"/>
      <c r="D644" s="138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</row>
    <row r="645" spans="1:19" x14ac:dyDescent="0.25">
      <c r="A645" s="137">
        <f t="shared" si="10"/>
        <v>0</v>
      </c>
      <c r="C645" s="138"/>
      <c r="D645" s="138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</row>
    <row r="646" spans="1:19" x14ac:dyDescent="0.25">
      <c r="A646" s="137">
        <f t="shared" si="10"/>
        <v>0</v>
      </c>
      <c r="C646" s="138"/>
      <c r="D646" s="138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</row>
    <row r="647" spans="1:19" x14ac:dyDescent="0.25">
      <c r="A647" s="137">
        <f t="shared" si="10"/>
        <v>0</v>
      </c>
      <c r="C647" s="138"/>
      <c r="D647" s="138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</row>
    <row r="648" spans="1:19" x14ac:dyDescent="0.25">
      <c r="A648" s="137">
        <f t="shared" si="10"/>
        <v>0</v>
      </c>
      <c r="C648" s="138"/>
      <c r="D648" s="138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</row>
    <row r="649" spans="1:19" x14ac:dyDescent="0.25">
      <c r="A649" s="137">
        <f t="shared" si="10"/>
        <v>0</v>
      </c>
      <c r="C649" s="138"/>
      <c r="D649" s="138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</row>
    <row r="650" spans="1:19" x14ac:dyDescent="0.25">
      <c r="A650" s="137">
        <f t="shared" si="10"/>
        <v>0</v>
      </c>
      <c r="C650" s="138"/>
      <c r="D650" s="138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</row>
    <row r="651" spans="1:19" x14ac:dyDescent="0.25">
      <c r="A651" s="137">
        <f t="shared" si="10"/>
        <v>0</v>
      </c>
      <c r="C651" s="138"/>
      <c r="D651" s="138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</row>
    <row r="652" spans="1:19" x14ac:dyDescent="0.25">
      <c r="A652" s="137">
        <f t="shared" si="10"/>
        <v>0</v>
      </c>
      <c r="C652" s="138"/>
      <c r="D652" s="138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</row>
    <row r="653" spans="1:19" x14ac:dyDescent="0.25">
      <c r="A653" s="137">
        <f t="shared" si="10"/>
        <v>0</v>
      </c>
      <c r="C653" s="138"/>
      <c r="D653" s="138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</row>
    <row r="654" spans="1:19" x14ac:dyDescent="0.25">
      <c r="A654" s="137">
        <f t="shared" si="10"/>
        <v>0</v>
      </c>
      <c r="C654" s="138"/>
      <c r="D654" s="138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</row>
    <row r="655" spans="1:19" x14ac:dyDescent="0.25">
      <c r="A655" s="137">
        <f t="shared" si="10"/>
        <v>0</v>
      </c>
      <c r="C655" s="138"/>
      <c r="D655" s="138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</row>
    <row r="656" spans="1:19" x14ac:dyDescent="0.25">
      <c r="A656" s="137">
        <f t="shared" si="10"/>
        <v>0</v>
      </c>
      <c r="C656" s="138"/>
      <c r="D656" s="138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</row>
    <row r="657" spans="1:19" x14ac:dyDescent="0.25">
      <c r="A657" s="137">
        <f t="shared" si="10"/>
        <v>0</v>
      </c>
      <c r="C657" s="138"/>
      <c r="D657" s="138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</row>
    <row r="658" spans="1:19" x14ac:dyDescent="0.25">
      <c r="A658" s="137">
        <f t="shared" si="10"/>
        <v>0</v>
      </c>
      <c r="C658" s="138"/>
      <c r="D658" s="138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</row>
    <row r="659" spans="1:19" x14ac:dyDescent="0.25">
      <c r="A659" s="137">
        <f t="shared" si="10"/>
        <v>0</v>
      </c>
      <c r="C659" s="138"/>
      <c r="D659" s="138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</row>
    <row r="660" spans="1:19" x14ac:dyDescent="0.25">
      <c r="A660" s="137">
        <f t="shared" si="10"/>
        <v>0</v>
      </c>
      <c r="C660" s="138"/>
      <c r="D660" s="138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</row>
    <row r="661" spans="1:19" x14ac:dyDescent="0.25">
      <c r="A661" s="137">
        <f t="shared" si="10"/>
        <v>0</v>
      </c>
      <c r="C661" s="138"/>
      <c r="D661" s="138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</row>
    <row r="662" spans="1:19" x14ac:dyDescent="0.25">
      <c r="A662" s="137">
        <f t="shared" si="10"/>
        <v>0</v>
      </c>
      <c r="C662" s="138"/>
      <c r="D662" s="138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</row>
    <row r="663" spans="1:19" x14ac:dyDescent="0.25">
      <c r="A663" s="137">
        <f t="shared" si="10"/>
        <v>0</v>
      </c>
      <c r="C663" s="138"/>
      <c r="D663" s="138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</row>
    <row r="664" spans="1:19" x14ac:dyDescent="0.25">
      <c r="A664" s="137">
        <f t="shared" si="10"/>
        <v>0</v>
      </c>
      <c r="C664" s="138"/>
      <c r="D664" s="138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</row>
    <row r="665" spans="1:19" x14ac:dyDescent="0.25">
      <c r="A665" s="137">
        <f t="shared" si="10"/>
        <v>0</v>
      </c>
      <c r="C665" s="138"/>
      <c r="D665" s="138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</row>
    <row r="666" spans="1:19" x14ac:dyDescent="0.25">
      <c r="A666" s="137">
        <f t="shared" si="10"/>
        <v>0</v>
      </c>
      <c r="C666" s="138"/>
      <c r="D666" s="138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</row>
    <row r="667" spans="1:19" x14ac:dyDescent="0.25">
      <c r="A667" s="137">
        <f t="shared" si="10"/>
        <v>0</v>
      </c>
      <c r="C667" s="138"/>
      <c r="D667" s="138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</row>
    <row r="668" spans="1:19" x14ac:dyDescent="0.25">
      <c r="A668" s="137">
        <f t="shared" si="10"/>
        <v>0</v>
      </c>
      <c r="C668" s="138"/>
      <c r="D668" s="138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</row>
    <row r="669" spans="1:19" x14ac:dyDescent="0.25">
      <c r="A669" s="137">
        <f t="shared" si="10"/>
        <v>0</v>
      </c>
      <c r="C669" s="138"/>
      <c r="D669" s="138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</row>
    <row r="670" spans="1:19" x14ac:dyDescent="0.25">
      <c r="A670" s="137">
        <f t="shared" si="10"/>
        <v>0</v>
      </c>
      <c r="C670" s="138"/>
      <c r="D670" s="138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</row>
    <row r="671" spans="1:19" x14ac:dyDescent="0.25">
      <c r="A671" s="137">
        <f t="shared" si="10"/>
        <v>0</v>
      </c>
      <c r="C671" s="138"/>
      <c r="D671" s="138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</row>
    <row r="672" spans="1:19" x14ac:dyDescent="0.25">
      <c r="A672" s="137">
        <f t="shared" si="10"/>
        <v>0</v>
      </c>
      <c r="C672" s="138"/>
      <c r="D672" s="138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</row>
    <row r="673" spans="1:19" x14ac:dyDescent="0.25">
      <c r="A673" s="137">
        <f t="shared" si="10"/>
        <v>0</v>
      </c>
      <c r="C673" s="138"/>
      <c r="D673" s="138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</row>
    <row r="674" spans="1:19" x14ac:dyDescent="0.25">
      <c r="A674" s="137">
        <f t="shared" si="10"/>
        <v>0</v>
      </c>
      <c r="C674" s="138"/>
      <c r="D674" s="138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</row>
    <row r="675" spans="1:19" x14ac:dyDescent="0.25">
      <c r="A675" s="137">
        <f t="shared" si="10"/>
        <v>0</v>
      </c>
      <c r="C675" s="138"/>
      <c r="D675" s="138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</row>
    <row r="676" spans="1:19" x14ac:dyDescent="0.25">
      <c r="A676" s="137">
        <f t="shared" si="10"/>
        <v>0</v>
      </c>
      <c r="C676" s="138"/>
      <c r="D676" s="138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</row>
    <row r="677" spans="1:19" x14ac:dyDescent="0.25">
      <c r="A677" s="137">
        <f t="shared" si="10"/>
        <v>0</v>
      </c>
      <c r="C677" s="138"/>
      <c r="D677" s="138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</row>
    <row r="678" spans="1:19" x14ac:dyDescent="0.25">
      <c r="A678" s="137">
        <f t="shared" si="10"/>
        <v>0</v>
      </c>
      <c r="C678" s="138"/>
      <c r="D678" s="138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</row>
    <row r="679" spans="1:19" x14ac:dyDescent="0.25">
      <c r="A679" s="137">
        <f t="shared" si="10"/>
        <v>0</v>
      </c>
      <c r="C679" s="138"/>
      <c r="D679" s="138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</row>
    <row r="680" spans="1:19" x14ac:dyDescent="0.25">
      <c r="A680" s="137">
        <f t="shared" si="10"/>
        <v>0</v>
      </c>
      <c r="C680" s="138"/>
      <c r="D680" s="138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</row>
    <row r="681" spans="1:19" x14ac:dyDescent="0.25">
      <c r="A681" s="137">
        <f t="shared" si="10"/>
        <v>0</v>
      </c>
      <c r="C681" s="138"/>
      <c r="D681" s="138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</row>
    <row r="682" spans="1:19" x14ac:dyDescent="0.25">
      <c r="A682" s="137">
        <f t="shared" si="10"/>
        <v>0</v>
      </c>
      <c r="C682" s="138"/>
      <c r="D682" s="138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</row>
    <row r="683" spans="1:19" x14ac:dyDescent="0.25">
      <c r="A683" s="137">
        <f t="shared" si="10"/>
        <v>0</v>
      </c>
      <c r="C683" s="138"/>
      <c r="D683" s="138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</row>
    <row r="684" spans="1:19" x14ac:dyDescent="0.25">
      <c r="A684" s="137">
        <f t="shared" si="10"/>
        <v>0</v>
      </c>
      <c r="C684" s="138"/>
      <c r="D684" s="138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</row>
    <row r="685" spans="1:19" x14ac:dyDescent="0.25">
      <c r="A685" s="137">
        <f t="shared" si="10"/>
        <v>0</v>
      </c>
      <c r="C685" s="138"/>
      <c r="D685" s="138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</row>
    <row r="686" spans="1:19" x14ac:dyDescent="0.25">
      <c r="A686" s="137">
        <f t="shared" si="10"/>
        <v>0</v>
      </c>
      <c r="C686" s="138"/>
      <c r="D686" s="138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</row>
    <row r="687" spans="1:19" x14ac:dyDescent="0.25">
      <c r="A687" s="137">
        <f t="shared" si="10"/>
        <v>0</v>
      </c>
      <c r="C687" s="138"/>
      <c r="D687" s="138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</row>
    <row r="688" spans="1:19" x14ac:dyDescent="0.25">
      <c r="A688" s="137">
        <f t="shared" si="10"/>
        <v>0</v>
      </c>
      <c r="C688" s="138"/>
      <c r="D688" s="138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</row>
    <row r="689" spans="1:19" x14ac:dyDescent="0.25">
      <c r="A689" s="137">
        <f t="shared" si="10"/>
        <v>0</v>
      </c>
      <c r="C689" s="138"/>
      <c r="D689" s="138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</row>
    <row r="690" spans="1:19" x14ac:dyDescent="0.25">
      <c r="A690" s="137">
        <f t="shared" si="10"/>
        <v>0</v>
      </c>
      <c r="C690" s="138"/>
      <c r="D690" s="138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</row>
    <row r="691" spans="1:19" x14ac:dyDescent="0.25">
      <c r="A691" s="137">
        <f t="shared" si="10"/>
        <v>0</v>
      </c>
      <c r="C691" s="138"/>
      <c r="D691" s="138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</row>
    <row r="692" spans="1:19" x14ac:dyDescent="0.25">
      <c r="A692" s="137">
        <f t="shared" si="10"/>
        <v>0</v>
      </c>
      <c r="C692" s="138"/>
      <c r="D692" s="138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</row>
    <row r="693" spans="1:19" x14ac:dyDescent="0.25">
      <c r="A693" s="137">
        <f t="shared" si="10"/>
        <v>0</v>
      </c>
      <c r="C693" s="138"/>
      <c r="D693" s="138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</row>
    <row r="694" spans="1:19" x14ac:dyDescent="0.25">
      <c r="A694" s="137">
        <f t="shared" si="10"/>
        <v>0</v>
      </c>
      <c r="C694" s="138"/>
      <c r="D694" s="138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</row>
    <row r="695" spans="1:19" x14ac:dyDescent="0.25">
      <c r="A695" s="137">
        <f t="shared" si="10"/>
        <v>0</v>
      </c>
      <c r="C695" s="138"/>
      <c r="D695" s="138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</row>
    <row r="696" spans="1:19" x14ac:dyDescent="0.25">
      <c r="A696" s="137">
        <f t="shared" si="10"/>
        <v>0</v>
      </c>
      <c r="C696" s="138"/>
      <c r="D696" s="138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</row>
    <row r="697" spans="1:19" x14ac:dyDescent="0.25">
      <c r="A697" s="137">
        <f t="shared" si="10"/>
        <v>0</v>
      </c>
      <c r="C697" s="138"/>
      <c r="D697" s="138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</row>
    <row r="698" spans="1:19" x14ac:dyDescent="0.25">
      <c r="A698" s="137">
        <f t="shared" si="10"/>
        <v>0</v>
      </c>
      <c r="C698" s="138"/>
      <c r="D698" s="138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</row>
    <row r="699" spans="1:19" x14ac:dyDescent="0.25">
      <c r="A699" s="137">
        <f t="shared" si="10"/>
        <v>0</v>
      </c>
      <c r="C699" s="138"/>
      <c r="D699" s="138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</row>
    <row r="700" spans="1:19" x14ac:dyDescent="0.25">
      <c r="A700" s="137">
        <f t="shared" si="10"/>
        <v>0</v>
      </c>
      <c r="C700" s="138"/>
      <c r="D700" s="138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</row>
    <row r="701" spans="1:19" x14ac:dyDescent="0.25">
      <c r="A701" s="137">
        <f t="shared" si="10"/>
        <v>0</v>
      </c>
      <c r="C701" s="138"/>
      <c r="D701" s="138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</row>
    <row r="702" spans="1:19" x14ac:dyDescent="0.25">
      <c r="A702" s="137">
        <f t="shared" si="10"/>
        <v>0</v>
      </c>
      <c r="C702" s="138"/>
      <c r="D702" s="138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</row>
    <row r="703" spans="1:19" x14ac:dyDescent="0.25">
      <c r="A703" s="137">
        <f t="shared" si="10"/>
        <v>0</v>
      </c>
      <c r="C703" s="138"/>
      <c r="D703" s="138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</row>
    <row r="704" spans="1:19" x14ac:dyDescent="0.25">
      <c r="A704" s="137">
        <f t="shared" si="10"/>
        <v>0</v>
      </c>
      <c r="C704" s="138"/>
      <c r="D704" s="138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</row>
    <row r="705" spans="1:19" x14ac:dyDescent="0.25">
      <c r="A705" s="137">
        <f t="shared" si="10"/>
        <v>0</v>
      </c>
      <c r="C705" s="138"/>
      <c r="D705" s="138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</row>
    <row r="706" spans="1:19" x14ac:dyDescent="0.25">
      <c r="A706" s="137">
        <f t="shared" si="10"/>
        <v>0</v>
      </c>
      <c r="C706" s="138"/>
      <c r="D706" s="138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</row>
    <row r="707" spans="1:19" x14ac:dyDescent="0.25">
      <c r="A707" s="137">
        <f t="shared" ref="A707:A758" si="11">SUM(E707:AAA707)</f>
        <v>0</v>
      </c>
      <c r="C707" s="138"/>
      <c r="D707" s="138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</row>
    <row r="708" spans="1:19" x14ac:dyDescent="0.25">
      <c r="A708" s="137">
        <f t="shared" si="11"/>
        <v>0</v>
      </c>
      <c r="C708" s="138"/>
      <c r="D708" s="138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</row>
    <row r="709" spans="1:19" x14ac:dyDescent="0.25">
      <c r="A709" s="137">
        <f t="shared" si="11"/>
        <v>0</v>
      </c>
      <c r="C709" s="138"/>
      <c r="D709" s="138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</row>
    <row r="710" spans="1:19" x14ac:dyDescent="0.25">
      <c r="A710" s="137">
        <f t="shared" si="11"/>
        <v>0</v>
      </c>
      <c r="C710" s="138"/>
      <c r="D710" s="138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</row>
    <row r="711" spans="1:19" x14ac:dyDescent="0.25">
      <c r="A711" s="137">
        <f t="shared" si="11"/>
        <v>0</v>
      </c>
      <c r="C711" s="138"/>
      <c r="D711" s="138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</row>
    <row r="712" spans="1:19" x14ac:dyDescent="0.25">
      <c r="A712" s="137">
        <f t="shared" si="11"/>
        <v>0</v>
      </c>
      <c r="C712" s="138"/>
      <c r="D712" s="138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</row>
    <row r="713" spans="1:19" x14ac:dyDescent="0.25">
      <c r="A713" s="137">
        <f t="shared" si="11"/>
        <v>0</v>
      </c>
      <c r="C713" s="138"/>
      <c r="D713" s="138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</row>
    <row r="714" spans="1:19" x14ac:dyDescent="0.25">
      <c r="A714" s="137">
        <f t="shared" si="11"/>
        <v>0</v>
      </c>
      <c r="C714" s="138"/>
      <c r="D714" s="138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</row>
    <row r="715" spans="1:19" x14ac:dyDescent="0.25">
      <c r="A715" s="137">
        <f t="shared" si="11"/>
        <v>0</v>
      </c>
      <c r="C715" s="138"/>
      <c r="D715" s="138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</row>
    <row r="716" spans="1:19" x14ac:dyDescent="0.25">
      <c r="A716" s="137">
        <f t="shared" si="11"/>
        <v>0</v>
      </c>
      <c r="C716" s="138"/>
      <c r="D716" s="138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</row>
    <row r="717" spans="1:19" x14ac:dyDescent="0.25">
      <c r="A717" s="137">
        <f t="shared" si="11"/>
        <v>0</v>
      </c>
      <c r="C717" s="138"/>
      <c r="D717" s="138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</row>
    <row r="718" spans="1:19" x14ac:dyDescent="0.25">
      <c r="A718" s="137">
        <f t="shared" si="11"/>
        <v>0</v>
      </c>
      <c r="C718" s="138"/>
      <c r="D718" s="138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</row>
    <row r="719" spans="1:19" x14ac:dyDescent="0.25">
      <c r="A719" s="137">
        <f t="shared" si="11"/>
        <v>0</v>
      </c>
      <c r="C719" s="138"/>
      <c r="D719" s="138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</row>
    <row r="720" spans="1:19" x14ac:dyDescent="0.25">
      <c r="A720" s="137">
        <f t="shared" si="11"/>
        <v>0</v>
      </c>
      <c r="C720" s="138"/>
      <c r="D720" s="138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</row>
    <row r="721" spans="1:19" x14ac:dyDescent="0.25">
      <c r="A721" s="137">
        <f t="shared" si="11"/>
        <v>0</v>
      </c>
      <c r="C721" s="138"/>
      <c r="D721" s="138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</row>
    <row r="722" spans="1:19" x14ac:dyDescent="0.25">
      <c r="A722" s="137">
        <f t="shared" si="11"/>
        <v>0</v>
      </c>
      <c r="C722" s="138"/>
      <c r="D722" s="138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</row>
    <row r="723" spans="1:19" x14ac:dyDescent="0.25">
      <c r="A723" s="137">
        <f t="shared" si="11"/>
        <v>0</v>
      </c>
      <c r="C723" s="138"/>
      <c r="D723" s="138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</row>
    <row r="724" spans="1:19" x14ac:dyDescent="0.25">
      <c r="A724" s="137">
        <f t="shared" si="11"/>
        <v>0</v>
      </c>
      <c r="C724" s="138"/>
      <c r="D724" s="138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</row>
    <row r="725" spans="1:19" x14ac:dyDescent="0.25">
      <c r="A725" s="137">
        <f t="shared" si="11"/>
        <v>0</v>
      </c>
      <c r="C725" s="138"/>
      <c r="D725" s="138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</row>
    <row r="726" spans="1:19" x14ac:dyDescent="0.25">
      <c r="A726" s="137">
        <f t="shared" si="11"/>
        <v>0</v>
      </c>
      <c r="C726" s="138"/>
      <c r="D726" s="138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</row>
    <row r="727" spans="1:19" x14ac:dyDescent="0.25">
      <c r="A727" s="137">
        <f t="shared" si="11"/>
        <v>0</v>
      </c>
      <c r="C727" s="138"/>
      <c r="D727" s="138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</row>
    <row r="728" spans="1:19" x14ac:dyDescent="0.25">
      <c r="A728" s="137">
        <f t="shared" si="11"/>
        <v>0</v>
      </c>
      <c r="C728" s="138"/>
      <c r="D728" s="138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</row>
    <row r="729" spans="1:19" x14ac:dyDescent="0.25">
      <c r="A729" s="137">
        <f t="shared" si="11"/>
        <v>0</v>
      </c>
      <c r="C729" s="138"/>
      <c r="D729" s="138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</row>
    <row r="730" spans="1:19" x14ac:dyDescent="0.25">
      <c r="A730" s="137">
        <f t="shared" si="11"/>
        <v>0</v>
      </c>
      <c r="C730" s="138"/>
      <c r="D730" s="138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</row>
    <row r="731" spans="1:19" x14ac:dyDescent="0.25">
      <c r="A731" s="137">
        <f t="shared" si="11"/>
        <v>0</v>
      </c>
      <c r="C731" s="138"/>
      <c r="D731" s="138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</row>
    <row r="732" spans="1:19" x14ac:dyDescent="0.25">
      <c r="A732" s="137">
        <f t="shared" si="11"/>
        <v>0</v>
      </c>
      <c r="C732" s="138"/>
      <c r="D732" s="138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</row>
    <row r="733" spans="1:19" x14ac:dyDescent="0.25">
      <c r="A733" s="137">
        <f t="shared" si="11"/>
        <v>0</v>
      </c>
      <c r="C733" s="138"/>
      <c r="D733" s="138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</row>
    <row r="734" spans="1:19" x14ac:dyDescent="0.25">
      <c r="A734" s="137">
        <f t="shared" si="11"/>
        <v>0</v>
      </c>
      <c r="C734" s="138"/>
      <c r="D734" s="138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</row>
    <row r="735" spans="1:19" x14ac:dyDescent="0.25">
      <c r="A735" s="137">
        <f t="shared" si="11"/>
        <v>0</v>
      </c>
      <c r="C735" s="138"/>
      <c r="D735" s="138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</row>
    <row r="736" spans="1:19" x14ac:dyDescent="0.25">
      <c r="A736" s="137">
        <f t="shared" si="11"/>
        <v>0</v>
      </c>
      <c r="C736" s="138"/>
      <c r="D736" s="138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</row>
    <row r="737" spans="1:19" x14ac:dyDescent="0.25">
      <c r="A737" s="137">
        <f t="shared" si="11"/>
        <v>0</v>
      </c>
      <c r="C737" s="138"/>
      <c r="D737" s="138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</row>
    <row r="738" spans="1:19" x14ac:dyDescent="0.25">
      <c r="A738" s="137">
        <f t="shared" si="11"/>
        <v>0</v>
      </c>
      <c r="C738" s="138"/>
      <c r="D738" s="138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</row>
    <row r="739" spans="1:19" x14ac:dyDescent="0.25">
      <c r="A739" s="137">
        <f t="shared" si="11"/>
        <v>0</v>
      </c>
      <c r="C739" s="138"/>
      <c r="D739" s="138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</row>
    <row r="740" spans="1:19" x14ac:dyDescent="0.25">
      <c r="A740" s="137">
        <f t="shared" si="11"/>
        <v>0</v>
      </c>
      <c r="C740" s="138"/>
      <c r="D740" s="138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</row>
    <row r="741" spans="1:19" x14ac:dyDescent="0.25">
      <c r="A741" s="137">
        <f t="shared" si="11"/>
        <v>0</v>
      </c>
      <c r="C741" s="138"/>
      <c r="D741" s="138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</row>
    <row r="742" spans="1:19" x14ac:dyDescent="0.25">
      <c r="A742" s="137">
        <f t="shared" si="11"/>
        <v>0</v>
      </c>
      <c r="C742" s="138"/>
      <c r="D742" s="138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</row>
    <row r="743" spans="1:19" x14ac:dyDescent="0.25">
      <c r="A743" s="137">
        <f t="shared" si="11"/>
        <v>0</v>
      </c>
      <c r="C743" s="138"/>
      <c r="D743" s="138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</row>
    <row r="744" spans="1:19" x14ac:dyDescent="0.25">
      <c r="A744" s="137">
        <f t="shared" si="11"/>
        <v>0</v>
      </c>
      <c r="C744" s="138"/>
      <c r="D744" s="138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</row>
    <row r="745" spans="1:19" x14ac:dyDescent="0.25">
      <c r="A745" s="137">
        <f t="shared" si="11"/>
        <v>0</v>
      </c>
      <c r="C745" s="138"/>
      <c r="D745" s="138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</row>
    <row r="746" spans="1:19" x14ac:dyDescent="0.25">
      <c r="A746" s="137">
        <f t="shared" si="11"/>
        <v>0</v>
      </c>
      <c r="C746" s="138"/>
      <c r="D746" s="138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</row>
    <row r="747" spans="1:19" x14ac:dyDescent="0.25">
      <c r="A747" s="137">
        <f t="shared" si="11"/>
        <v>0</v>
      </c>
      <c r="C747" s="138"/>
      <c r="D747" s="138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</row>
    <row r="748" spans="1:19" x14ac:dyDescent="0.25">
      <c r="A748" s="137">
        <f t="shared" si="11"/>
        <v>0</v>
      </c>
      <c r="C748" s="138"/>
      <c r="D748" s="138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</row>
    <row r="749" spans="1:19" x14ac:dyDescent="0.25">
      <c r="A749" s="137">
        <f t="shared" si="11"/>
        <v>0</v>
      </c>
      <c r="C749" s="138"/>
      <c r="D749" s="138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</row>
    <row r="750" spans="1:19" x14ac:dyDescent="0.25">
      <c r="A750" s="137">
        <f t="shared" si="11"/>
        <v>0</v>
      </c>
      <c r="C750" s="138"/>
      <c r="D750" s="138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</row>
    <row r="751" spans="1:19" x14ac:dyDescent="0.25">
      <c r="A751" s="137">
        <f t="shared" si="11"/>
        <v>0</v>
      </c>
      <c r="C751" s="138"/>
      <c r="D751" s="138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</row>
    <row r="752" spans="1:19" x14ac:dyDescent="0.25">
      <c r="A752" s="137">
        <f t="shared" si="11"/>
        <v>0</v>
      </c>
      <c r="C752" s="138"/>
      <c r="D752" s="138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</row>
    <row r="753" spans="1:19" x14ac:dyDescent="0.25">
      <c r="A753" s="137">
        <f t="shared" si="11"/>
        <v>0</v>
      </c>
      <c r="C753" s="138"/>
      <c r="D753" s="138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</row>
    <row r="754" spans="1:19" x14ac:dyDescent="0.25">
      <c r="A754" s="137">
        <f t="shared" si="11"/>
        <v>0</v>
      </c>
      <c r="C754" s="138"/>
      <c r="D754" s="138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</row>
    <row r="755" spans="1:19" x14ac:dyDescent="0.25">
      <c r="A755" s="137">
        <f t="shared" si="11"/>
        <v>0</v>
      </c>
      <c r="C755" s="138"/>
      <c r="D755" s="138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</row>
    <row r="756" spans="1:19" x14ac:dyDescent="0.25">
      <c r="A756" s="137">
        <f t="shared" si="11"/>
        <v>0</v>
      </c>
      <c r="C756" s="138"/>
      <c r="D756" s="138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</row>
    <row r="757" spans="1:19" x14ac:dyDescent="0.25">
      <c r="A757" s="137">
        <f t="shared" si="11"/>
        <v>0</v>
      </c>
      <c r="C757" s="138"/>
      <c r="D757" s="138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</row>
    <row r="758" spans="1:19" x14ac:dyDescent="0.25">
      <c r="A758" s="137">
        <f t="shared" si="11"/>
        <v>0</v>
      </c>
      <c r="C758" s="138"/>
      <c r="D758" s="138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</row>
  </sheetData>
  <pageMargins left="0.7" right="0.7" top="0.75" bottom="0.75" header="0.3" footer="0.3"/>
  <pageSetup scale="42" fitToWidth="0" fitToHeight="0" pageOrder="overThenDown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F758"/>
  <sheetViews>
    <sheetView zoomScaleNormal="100" workbookViewId="0">
      <pane ySplit="1" topLeftCell="A2" activePane="bottomLeft" state="frozen"/>
      <selection pane="bottomLeft" activeCell="B6" sqref="B6"/>
    </sheetView>
  </sheetViews>
  <sheetFormatPr defaultColWidth="10.875" defaultRowHeight="15.75" x14ac:dyDescent="0.25"/>
  <cols>
    <col min="1" max="1" width="21.5" style="35" customWidth="1"/>
    <col min="2" max="2" width="21" style="19" customWidth="1"/>
    <col min="3" max="3" width="19.875" style="19" customWidth="1"/>
    <col min="4" max="4" width="17.375" style="37" customWidth="1"/>
    <col min="5" max="5" width="22" style="20" customWidth="1"/>
    <col min="6" max="6" width="16.5" style="19" customWidth="1"/>
    <col min="7" max="16384" width="10.875" style="19"/>
  </cols>
  <sheetData>
    <row r="1" spans="1:6" ht="16.5" thickBot="1" x14ac:dyDescent="0.3">
      <c r="A1" s="33" t="s">
        <v>119</v>
      </c>
      <c r="B1" s="25" t="s">
        <v>63</v>
      </c>
      <c r="C1" s="25" t="s">
        <v>64</v>
      </c>
      <c r="D1" s="36" t="s">
        <v>54</v>
      </c>
      <c r="E1" s="32" t="s">
        <v>120</v>
      </c>
      <c r="F1" s="32" t="s">
        <v>121</v>
      </c>
    </row>
    <row r="2" spans="1:6" ht="16.5" thickTop="1" x14ac:dyDescent="0.25">
      <c r="A2" s="137">
        <f>SUM(E2:FZ2)</f>
        <v>0</v>
      </c>
      <c r="F2" s="20"/>
    </row>
    <row r="3" spans="1:6" x14ac:dyDescent="0.25">
      <c r="A3" s="137">
        <f t="shared" ref="A3:A66" si="0">SUM(E3:FZ3)</f>
        <v>0</v>
      </c>
      <c r="F3" s="20"/>
    </row>
    <row r="4" spans="1:6" x14ac:dyDescent="0.25">
      <c r="A4" s="137">
        <f t="shared" si="0"/>
        <v>0</v>
      </c>
      <c r="F4" s="20"/>
    </row>
    <row r="5" spans="1:6" x14ac:dyDescent="0.25">
      <c r="A5" s="137">
        <f t="shared" si="0"/>
        <v>0</v>
      </c>
      <c r="F5" s="20"/>
    </row>
    <row r="6" spans="1:6" x14ac:dyDescent="0.25">
      <c r="A6" s="137">
        <f t="shared" si="0"/>
        <v>0</v>
      </c>
      <c r="F6" s="20"/>
    </row>
    <row r="7" spans="1:6" x14ac:dyDescent="0.25">
      <c r="A7" s="137">
        <f t="shared" si="0"/>
        <v>0</v>
      </c>
      <c r="F7" s="20"/>
    </row>
    <row r="8" spans="1:6" x14ac:dyDescent="0.25">
      <c r="A8" s="137">
        <f t="shared" si="0"/>
        <v>0</v>
      </c>
      <c r="F8" s="20"/>
    </row>
    <row r="9" spans="1:6" x14ac:dyDescent="0.25">
      <c r="A9" s="137">
        <f t="shared" si="0"/>
        <v>0</v>
      </c>
      <c r="F9" s="20"/>
    </row>
    <row r="10" spans="1:6" x14ac:dyDescent="0.25">
      <c r="A10" s="137">
        <f t="shared" si="0"/>
        <v>0</v>
      </c>
      <c r="F10" s="20"/>
    </row>
    <row r="11" spans="1:6" x14ac:dyDescent="0.25">
      <c r="A11" s="137">
        <f t="shared" si="0"/>
        <v>0</v>
      </c>
      <c r="F11" s="20"/>
    </row>
    <row r="12" spans="1:6" x14ac:dyDescent="0.25">
      <c r="A12" s="137">
        <f t="shared" si="0"/>
        <v>0</v>
      </c>
      <c r="F12" s="20"/>
    </row>
    <row r="13" spans="1:6" x14ac:dyDescent="0.25">
      <c r="A13" s="137">
        <f t="shared" si="0"/>
        <v>0</v>
      </c>
      <c r="F13" s="20"/>
    </row>
    <row r="14" spans="1:6" x14ac:dyDescent="0.25">
      <c r="A14" s="137">
        <f t="shared" si="0"/>
        <v>0</v>
      </c>
      <c r="F14" s="20"/>
    </row>
    <row r="15" spans="1:6" x14ac:dyDescent="0.25">
      <c r="A15" s="137">
        <f t="shared" si="0"/>
        <v>0</v>
      </c>
      <c r="F15" s="20"/>
    </row>
    <row r="16" spans="1:6" x14ac:dyDescent="0.25">
      <c r="A16" s="137">
        <f t="shared" si="0"/>
        <v>0</v>
      </c>
      <c r="F16" s="20"/>
    </row>
    <row r="17" spans="1:6" x14ac:dyDescent="0.25">
      <c r="A17" s="137">
        <f t="shared" si="0"/>
        <v>0</v>
      </c>
      <c r="F17" s="20"/>
    </row>
    <row r="18" spans="1:6" x14ac:dyDescent="0.25">
      <c r="A18" s="137">
        <f t="shared" si="0"/>
        <v>0</v>
      </c>
      <c r="F18" s="20"/>
    </row>
    <row r="19" spans="1:6" x14ac:dyDescent="0.25">
      <c r="A19" s="137">
        <f t="shared" si="0"/>
        <v>0</v>
      </c>
      <c r="F19" s="20"/>
    </row>
    <row r="20" spans="1:6" x14ac:dyDescent="0.25">
      <c r="A20" s="137">
        <f t="shared" si="0"/>
        <v>0</v>
      </c>
      <c r="F20" s="20"/>
    </row>
    <row r="21" spans="1:6" x14ac:dyDescent="0.25">
      <c r="A21" s="137">
        <f t="shared" si="0"/>
        <v>0</v>
      </c>
      <c r="F21" s="20"/>
    </row>
    <row r="22" spans="1:6" x14ac:dyDescent="0.25">
      <c r="A22" s="137">
        <f t="shared" si="0"/>
        <v>0</v>
      </c>
      <c r="F22" s="20"/>
    </row>
    <row r="23" spans="1:6" x14ac:dyDescent="0.25">
      <c r="A23" s="137">
        <f t="shared" si="0"/>
        <v>0</v>
      </c>
      <c r="F23" s="20"/>
    </row>
    <row r="24" spans="1:6" x14ac:dyDescent="0.25">
      <c r="A24" s="137">
        <f t="shared" si="0"/>
        <v>0</v>
      </c>
      <c r="F24" s="20"/>
    </row>
    <row r="25" spans="1:6" x14ac:dyDescent="0.25">
      <c r="A25" s="137">
        <f t="shared" si="0"/>
        <v>0</v>
      </c>
      <c r="F25" s="20"/>
    </row>
    <row r="26" spans="1:6" x14ac:dyDescent="0.25">
      <c r="A26" s="137">
        <f t="shared" si="0"/>
        <v>0</v>
      </c>
      <c r="F26" s="20"/>
    </row>
    <row r="27" spans="1:6" x14ac:dyDescent="0.25">
      <c r="A27" s="137">
        <f t="shared" si="0"/>
        <v>0</v>
      </c>
      <c r="F27" s="20"/>
    </row>
    <row r="28" spans="1:6" x14ac:dyDescent="0.25">
      <c r="A28" s="137">
        <f t="shared" si="0"/>
        <v>0</v>
      </c>
      <c r="F28" s="20"/>
    </row>
    <row r="29" spans="1:6" x14ac:dyDescent="0.25">
      <c r="A29" s="137">
        <f t="shared" si="0"/>
        <v>0</v>
      </c>
      <c r="F29" s="20"/>
    </row>
    <row r="30" spans="1:6" x14ac:dyDescent="0.25">
      <c r="A30" s="137">
        <f t="shared" si="0"/>
        <v>0</v>
      </c>
      <c r="F30" s="20"/>
    </row>
    <row r="31" spans="1:6" x14ac:dyDescent="0.25">
      <c r="A31" s="137">
        <f t="shared" si="0"/>
        <v>0</v>
      </c>
      <c r="F31" s="20"/>
    </row>
    <row r="32" spans="1:6" x14ac:dyDescent="0.25">
      <c r="A32" s="137">
        <f t="shared" si="0"/>
        <v>0</v>
      </c>
      <c r="F32" s="20"/>
    </row>
    <row r="33" spans="1:6" x14ac:dyDescent="0.25">
      <c r="A33" s="137">
        <f t="shared" si="0"/>
        <v>0</v>
      </c>
      <c r="F33" s="20"/>
    </row>
    <row r="34" spans="1:6" x14ac:dyDescent="0.25">
      <c r="A34" s="137">
        <f t="shared" si="0"/>
        <v>0</v>
      </c>
      <c r="F34" s="20"/>
    </row>
    <row r="35" spans="1:6" x14ac:dyDescent="0.25">
      <c r="A35" s="137">
        <f t="shared" si="0"/>
        <v>0</v>
      </c>
      <c r="F35" s="20"/>
    </row>
    <row r="36" spans="1:6" x14ac:dyDescent="0.25">
      <c r="A36" s="137">
        <f t="shared" si="0"/>
        <v>0</v>
      </c>
      <c r="F36" s="20"/>
    </row>
    <row r="37" spans="1:6" x14ac:dyDescent="0.25">
      <c r="A37" s="137">
        <f t="shared" si="0"/>
        <v>0</v>
      </c>
      <c r="F37" s="20"/>
    </row>
    <row r="38" spans="1:6" x14ac:dyDescent="0.25">
      <c r="A38" s="137">
        <f t="shared" si="0"/>
        <v>0</v>
      </c>
      <c r="F38" s="20"/>
    </row>
    <row r="39" spans="1:6" x14ac:dyDescent="0.25">
      <c r="A39" s="137">
        <f t="shared" si="0"/>
        <v>0</v>
      </c>
      <c r="F39" s="20"/>
    </row>
    <row r="40" spans="1:6" x14ac:dyDescent="0.25">
      <c r="A40" s="137">
        <f t="shared" si="0"/>
        <v>0</v>
      </c>
      <c r="F40" s="20"/>
    </row>
    <row r="41" spans="1:6" x14ac:dyDescent="0.25">
      <c r="A41" s="137">
        <f t="shared" si="0"/>
        <v>0</v>
      </c>
      <c r="F41" s="20"/>
    </row>
    <row r="42" spans="1:6" x14ac:dyDescent="0.25">
      <c r="A42" s="137">
        <f t="shared" si="0"/>
        <v>0</v>
      </c>
      <c r="F42" s="20"/>
    </row>
    <row r="43" spans="1:6" x14ac:dyDescent="0.25">
      <c r="A43" s="137">
        <f t="shared" si="0"/>
        <v>0</v>
      </c>
      <c r="F43" s="20"/>
    </row>
    <row r="44" spans="1:6" x14ac:dyDescent="0.25">
      <c r="A44" s="137">
        <f t="shared" si="0"/>
        <v>0</v>
      </c>
      <c r="F44" s="20"/>
    </row>
    <row r="45" spans="1:6" x14ac:dyDescent="0.25">
      <c r="A45" s="137">
        <f t="shared" si="0"/>
        <v>0</v>
      </c>
      <c r="F45" s="20"/>
    </row>
    <row r="46" spans="1:6" x14ac:dyDescent="0.25">
      <c r="A46" s="137">
        <f t="shared" si="0"/>
        <v>0</v>
      </c>
      <c r="F46" s="20"/>
    </row>
    <row r="47" spans="1:6" x14ac:dyDescent="0.25">
      <c r="A47" s="137">
        <f t="shared" si="0"/>
        <v>0</v>
      </c>
      <c r="F47" s="20"/>
    </row>
    <row r="48" spans="1:6" x14ac:dyDescent="0.25">
      <c r="A48" s="137">
        <f t="shared" si="0"/>
        <v>0</v>
      </c>
      <c r="F48" s="20"/>
    </row>
    <row r="49" spans="1:6" x14ac:dyDescent="0.25">
      <c r="A49" s="137">
        <f t="shared" si="0"/>
        <v>0</v>
      </c>
      <c r="F49" s="20"/>
    </row>
    <row r="50" spans="1:6" x14ac:dyDescent="0.25">
      <c r="A50" s="137">
        <f t="shared" si="0"/>
        <v>0</v>
      </c>
      <c r="F50" s="20"/>
    </row>
    <row r="51" spans="1:6" x14ac:dyDescent="0.25">
      <c r="A51" s="137">
        <f t="shared" si="0"/>
        <v>0</v>
      </c>
      <c r="F51" s="20"/>
    </row>
    <row r="52" spans="1:6" x14ac:dyDescent="0.25">
      <c r="A52" s="137">
        <f t="shared" si="0"/>
        <v>0</v>
      </c>
      <c r="F52" s="20"/>
    </row>
    <row r="53" spans="1:6" x14ac:dyDescent="0.25">
      <c r="A53" s="137">
        <f t="shared" si="0"/>
        <v>0</v>
      </c>
      <c r="F53" s="20"/>
    </row>
    <row r="54" spans="1:6" x14ac:dyDescent="0.25">
      <c r="A54" s="137">
        <f t="shared" si="0"/>
        <v>0</v>
      </c>
      <c r="F54" s="20"/>
    </row>
    <row r="55" spans="1:6" x14ac:dyDescent="0.25">
      <c r="A55" s="137">
        <f t="shared" si="0"/>
        <v>0</v>
      </c>
      <c r="F55" s="20"/>
    </row>
    <row r="56" spans="1:6" x14ac:dyDescent="0.25">
      <c r="A56" s="137">
        <f t="shared" si="0"/>
        <v>0</v>
      </c>
      <c r="F56" s="20"/>
    </row>
    <row r="57" spans="1:6" x14ac:dyDescent="0.25">
      <c r="A57" s="137">
        <f t="shared" si="0"/>
        <v>0</v>
      </c>
      <c r="F57" s="20"/>
    </row>
    <row r="58" spans="1:6" x14ac:dyDescent="0.25">
      <c r="A58" s="137">
        <f t="shared" si="0"/>
        <v>0</v>
      </c>
      <c r="F58" s="20"/>
    </row>
    <row r="59" spans="1:6" x14ac:dyDescent="0.25">
      <c r="A59" s="137">
        <f t="shared" si="0"/>
        <v>0</v>
      </c>
      <c r="F59" s="20"/>
    </row>
    <row r="60" spans="1:6" x14ac:dyDescent="0.25">
      <c r="A60" s="137">
        <f t="shared" si="0"/>
        <v>0</v>
      </c>
      <c r="F60" s="20"/>
    </row>
    <row r="61" spans="1:6" x14ac:dyDescent="0.25">
      <c r="A61" s="137">
        <f t="shared" si="0"/>
        <v>0</v>
      </c>
      <c r="F61" s="20"/>
    </row>
    <row r="62" spans="1:6" x14ac:dyDescent="0.25">
      <c r="A62" s="137">
        <f t="shared" si="0"/>
        <v>0</v>
      </c>
      <c r="F62" s="20"/>
    </row>
    <row r="63" spans="1:6" x14ac:dyDescent="0.25">
      <c r="A63" s="137">
        <f t="shared" si="0"/>
        <v>0</v>
      </c>
      <c r="F63" s="20"/>
    </row>
    <row r="64" spans="1:6" x14ac:dyDescent="0.25">
      <c r="A64" s="137">
        <f t="shared" si="0"/>
        <v>0</v>
      </c>
      <c r="F64" s="20"/>
    </row>
    <row r="65" spans="1:6" x14ac:dyDescent="0.25">
      <c r="A65" s="137">
        <f t="shared" si="0"/>
        <v>0</v>
      </c>
      <c r="F65" s="20"/>
    </row>
    <row r="66" spans="1:6" x14ac:dyDescent="0.25">
      <c r="A66" s="137">
        <f t="shared" si="0"/>
        <v>0</v>
      </c>
      <c r="F66" s="20"/>
    </row>
    <row r="67" spans="1:6" x14ac:dyDescent="0.25">
      <c r="A67" s="137">
        <f t="shared" ref="A67:A130" si="1">SUM(E67:FZ67)</f>
        <v>0</v>
      </c>
      <c r="F67" s="20"/>
    </row>
    <row r="68" spans="1:6" x14ac:dyDescent="0.25">
      <c r="A68" s="137">
        <f t="shared" si="1"/>
        <v>0</v>
      </c>
      <c r="F68" s="20"/>
    </row>
    <row r="69" spans="1:6" x14ac:dyDescent="0.25">
      <c r="A69" s="137">
        <f t="shared" si="1"/>
        <v>0</v>
      </c>
      <c r="F69" s="20"/>
    </row>
    <row r="70" spans="1:6" x14ac:dyDescent="0.25">
      <c r="A70" s="137">
        <f t="shared" si="1"/>
        <v>0</v>
      </c>
      <c r="F70" s="20"/>
    </row>
    <row r="71" spans="1:6" x14ac:dyDescent="0.25">
      <c r="A71" s="137">
        <f t="shared" si="1"/>
        <v>0</v>
      </c>
      <c r="F71" s="20"/>
    </row>
    <row r="72" spans="1:6" x14ac:dyDescent="0.25">
      <c r="A72" s="137">
        <f t="shared" si="1"/>
        <v>0</v>
      </c>
      <c r="F72" s="20"/>
    </row>
    <row r="73" spans="1:6" x14ac:dyDescent="0.25">
      <c r="A73" s="137">
        <f t="shared" si="1"/>
        <v>0</v>
      </c>
      <c r="F73" s="20"/>
    </row>
    <row r="74" spans="1:6" x14ac:dyDescent="0.25">
      <c r="A74" s="137">
        <f t="shared" si="1"/>
        <v>0</v>
      </c>
      <c r="F74" s="20"/>
    </row>
    <row r="75" spans="1:6" x14ac:dyDescent="0.25">
      <c r="A75" s="137">
        <f t="shared" si="1"/>
        <v>0</v>
      </c>
      <c r="F75" s="20"/>
    </row>
    <row r="76" spans="1:6" x14ac:dyDescent="0.25">
      <c r="A76" s="137">
        <f t="shared" si="1"/>
        <v>0</v>
      </c>
      <c r="F76" s="20"/>
    </row>
    <row r="77" spans="1:6" x14ac:dyDescent="0.25">
      <c r="A77" s="137">
        <f t="shared" si="1"/>
        <v>0</v>
      </c>
      <c r="F77" s="20"/>
    </row>
    <row r="78" spans="1:6" x14ac:dyDescent="0.25">
      <c r="A78" s="137">
        <f t="shared" si="1"/>
        <v>0</v>
      </c>
      <c r="F78" s="20"/>
    </row>
    <row r="79" spans="1:6" x14ac:dyDescent="0.25">
      <c r="A79" s="137">
        <f t="shared" si="1"/>
        <v>0</v>
      </c>
      <c r="F79" s="20"/>
    </row>
    <row r="80" spans="1:6" x14ac:dyDescent="0.25">
      <c r="A80" s="137">
        <f t="shared" si="1"/>
        <v>0</v>
      </c>
      <c r="F80" s="20"/>
    </row>
    <row r="81" spans="1:6" x14ac:dyDescent="0.25">
      <c r="A81" s="137">
        <f t="shared" si="1"/>
        <v>0</v>
      </c>
      <c r="F81" s="20"/>
    </row>
    <row r="82" spans="1:6" x14ac:dyDescent="0.25">
      <c r="A82" s="137">
        <f t="shared" si="1"/>
        <v>0</v>
      </c>
      <c r="F82" s="20"/>
    </row>
    <row r="83" spans="1:6" x14ac:dyDescent="0.25">
      <c r="A83" s="137">
        <f t="shared" si="1"/>
        <v>0</v>
      </c>
      <c r="F83" s="20"/>
    </row>
    <row r="84" spans="1:6" x14ac:dyDescent="0.25">
      <c r="A84" s="137">
        <f t="shared" si="1"/>
        <v>0</v>
      </c>
      <c r="F84" s="20"/>
    </row>
    <row r="85" spans="1:6" x14ac:dyDescent="0.25">
      <c r="A85" s="137">
        <f t="shared" si="1"/>
        <v>0</v>
      </c>
      <c r="F85" s="20"/>
    </row>
    <row r="86" spans="1:6" x14ac:dyDescent="0.25">
      <c r="A86" s="137">
        <f t="shared" si="1"/>
        <v>0</v>
      </c>
      <c r="F86" s="20"/>
    </row>
    <row r="87" spans="1:6" x14ac:dyDescent="0.25">
      <c r="A87" s="137">
        <f t="shared" si="1"/>
        <v>0</v>
      </c>
      <c r="F87" s="20"/>
    </row>
    <row r="88" spans="1:6" x14ac:dyDescent="0.25">
      <c r="A88" s="137">
        <f t="shared" si="1"/>
        <v>0</v>
      </c>
      <c r="F88" s="20"/>
    </row>
    <row r="89" spans="1:6" x14ac:dyDescent="0.25">
      <c r="A89" s="137">
        <f t="shared" si="1"/>
        <v>0</v>
      </c>
      <c r="F89" s="20"/>
    </row>
    <row r="90" spans="1:6" x14ac:dyDescent="0.25">
      <c r="A90" s="137">
        <f t="shared" si="1"/>
        <v>0</v>
      </c>
      <c r="F90" s="20"/>
    </row>
    <row r="91" spans="1:6" x14ac:dyDescent="0.25">
      <c r="A91" s="137">
        <f t="shared" si="1"/>
        <v>0</v>
      </c>
      <c r="F91" s="20"/>
    </row>
    <row r="92" spans="1:6" x14ac:dyDescent="0.25">
      <c r="A92" s="137">
        <f t="shared" si="1"/>
        <v>0</v>
      </c>
      <c r="F92" s="20"/>
    </row>
    <row r="93" spans="1:6" x14ac:dyDescent="0.25">
      <c r="A93" s="137">
        <f t="shared" si="1"/>
        <v>0</v>
      </c>
      <c r="F93" s="20"/>
    </row>
    <row r="94" spans="1:6" x14ac:dyDescent="0.25">
      <c r="A94" s="137">
        <f t="shared" si="1"/>
        <v>0</v>
      </c>
      <c r="F94" s="20"/>
    </row>
    <row r="95" spans="1:6" x14ac:dyDescent="0.25">
      <c r="A95" s="137">
        <f t="shared" si="1"/>
        <v>0</v>
      </c>
      <c r="F95" s="20"/>
    </row>
    <row r="96" spans="1:6" x14ac:dyDescent="0.25">
      <c r="A96" s="137">
        <f t="shared" si="1"/>
        <v>0</v>
      </c>
      <c r="F96" s="20"/>
    </row>
    <row r="97" spans="1:6" x14ac:dyDescent="0.25">
      <c r="A97" s="137">
        <f t="shared" si="1"/>
        <v>0</v>
      </c>
      <c r="F97" s="20"/>
    </row>
    <row r="98" spans="1:6" x14ac:dyDescent="0.25">
      <c r="A98" s="137">
        <f t="shared" si="1"/>
        <v>0</v>
      </c>
      <c r="F98" s="20"/>
    </row>
    <row r="99" spans="1:6" x14ac:dyDescent="0.25">
      <c r="A99" s="137">
        <f t="shared" si="1"/>
        <v>0</v>
      </c>
      <c r="F99" s="20"/>
    </row>
    <row r="100" spans="1:6" x14ac:dyDescent="0.25">
      <c r="A100" s="137">
        <f t="shared" si="1"/>
        <v>0</v>
      </c>
      <c r="F100" s="20"/>
    </row>
    <row r="101" spans="1:6" x14ac:dyDescent="0.25">
      <c r="A101" s="137">
        <f t="shared" si="1"/>
        <v>0</v>
      </c>
    </row>
    <row r="102" spans="1:6" x14ac:dyDescent="0.25">
      <c r="A102" s="137">
        <f t="shared" si="1"/>
        <v>0</v>
      </c>
    </row>
    <row r="103" spans="1:6" x14ac:dyDescent="0.25">
      <c r="A103" s="137">
        <f t="shared" si="1"/>
        <v>0</v>
      </c>
    </row>
    <row r="104" spans="1:6" x14ac:dyDescent="0.25">
      <c r="A104" s="137">
        <f t="shared" si="1"/>
        <v>0</v>
      </c>
    </row>
    <row r="105" spans="1:6" x14ac:dyDescent="0.25">
      <c r="A105" s="137">
        <f t="shared" si="1"/>
        <v>0</v>
      </c>
    </row>
    <row r="106" spans="1:6" x14ac:dyDescent="0.25">
      <c r="A106" s="137">
        <f t="shared" si="1"/>
        <v>0</v>
      </c>
    </row>
    <row r="107" spans="1:6" x14ac:dyDescent="0.25">
      <c r="A107" s="137">
        <f t="shared" si="1"/>
        <v>0</v>
      </c>
    </row>
    <row r="108" spans="1:6" x14ac:dyDescent="0.25">
      <c r="A108" s="137">
        <f t="shared" si="1"/>
        <v>0</v>
      </c>
    </row>
    <row r="109" spans="1:6" x14ac:dyDescent="0.25">
      <c r="A109" s="137">
        <f t="shared" si="1"/>
        <v>0</v>
      </c>
    </row>
    <row r="110" spans="1:6" x14ac:dyDescent="0.25">
      <c r="A110" s="137">
        <f t="shared" si="1"/>
        <v>0</v>
      </c>
    </row>
    <row r="111" spans="1:6" x14ac:dyDescent="0.25">
      <c r="A111" s="137">
        <f t="shared" si="1"/>
        <v>0</v>
      </c>
    </row>
    <row r="112" spans="1:6" x14ac:dyDescent="0.25">
      <c r="A112" s="137">
        <f t="shared" si="1"/>
        <v>0</v>
      </c>
    </row>
    <row r="113" spans="1:1" x14ac:dyDescent="0.25">
      <c r="A113" s="137">
        <f t="shared" si="1"/>
        <v>0</v>
      </c>
    </row>
    <row r="114" spans="1:1" x14ac:dyDescent="0.25">
      <c r="A114" s="137">
        <f t="shared" si="1"/>
        <v>0</v>
      </c>
    </row>
    <row r="115" spans="1:1" x14ac:dyDescent="0.25">
      <c r="A115" s="137">
        <f t="shared" si="1"/>
        <v>0</v>
      </c>
    </row>
    <row r="116" spans="1:1" x14ac:dyDescent="0.25">
      <c r="A116" s="137">
        <f t="shared" si="1"/>
        <v>0</v>
      </c>
    </row>
    <row r="117" spans="1:1" x14ac:dyDescent="0.25">
      <c r="A117" s="137">
        <f t="shared" si="1"/>
        <v>0</v>
      </c>
    </row>
    <row r="118" spans="1:1" x14ac:dyDescent="0.25">
      <c r="A118" s="137">
        <f t="shared" si="1"/>
        <v>0</v>
      </c>
    </row>
    <row r="119" spans="1:1" x14ac:dyDescent="0.25">
      <c r="A119" s="137">
        <f t="shared" si="1"/>
        <v>0</v>
      </c>
    </row>
    <row r="120" spans="1:1" x14ac:dyDescent="0.25">
      <c r="A120" s="137">
        <f t="shared" si="1"/>
        <v>0</v>
      </c>
    </row>
    <row r="121" spans="1:1" x14ac:dyDescent="0.25">
      <c r="A121" s="137">
        <f t="shared" si="1"/>
        <v>0</v>
      </c>
    </row>
    <row r="122" spans="1:1" x14ac:dyDescent="0.25">
      <c r="A122" s="137">
        <f t="shared" si="1"/>
        <v>0</v>
      </c>
    </row>
    <row r="123" spans="1:1" x14ac:dyDescent="0.25">
      <c r="A123" s="137">
        <f t="shared" si="1"/>
        <v>0</v>
      </c>
    </row>
    <row r="124" spans="1:1" x14ac:dyDescent="0.25">
      <c r="A124" s="137">
        <f t="shared" si="1"/>
        <v>0</v>
      </c>
    </row>
    <row r="125" spans="1:1" x14ac:dyDescent="0.25">
      <c r="A125" s="137">
        <f t="shared" si="1"/>
        <v>0</v>
      </c>
    </row>
    <row r="126" spans="1:1" x14ac:dyDescent="0.25">
      <c r="A126" s="137">
        <f t="shared" si="1"/>
        <v>0</v>
      </c>
    </row>
    <row r="127" spans="1:1" x14ac:dyDescent="0.25">
      <c r="A127" s="137">
        <f t="shared" si="1"/>
        <v>0</v>
      </c>
    </row>
    <row r="128" spans="1:1" x14ac:dyDescent="0.25">
      <c r="A128" s="137">
        <f t="shared" si="1"/>
        <v>0</v>
      </c>
    </row>
    <row r="129" spans="1:1" x14ac:dyDescent="0.25">
      <c r="A129" s="137">
        <f t="shared" si="1"/>
        <v>0</v>
      </c>
    </row>
    <row r="130" spans="1:1" x14ac:dyDescent="0.25">
      <c r="A130" s="137">
        <f t="shared" si="1"/>
        <v>0</v>
      </c>
    </row>
    <row r="131" spans="1:1" x14ac:dyDescent="0.25">
      <c r="A131" s="137">
        <f t="shared" ref="A131:A172" si="2">SUM(E131:FZ131)</f>
        <v>0</v>
      </c>
    </row>
    <row r="132" spans="1:1" x14ac:dyDescent="0.25">
      <c r="A132" s="137">
        <f t="shared" si="2"/>
        <v>0</v>
      </c>
    </row>
    <row r="133" spans="1:1" x14ac:dyDescent="0.25">
      <c r="A133" s="137">
        <f t="shared" si="2"/>
        <v>0</v>
      </c>
    </row>
    <row r="134" spans="1:1" x14ac:dyDescent="0.25">
      <c r="A134" s="137">
        <f t="shared" si="2"/>
        <v>0</v>
      </c>
    </row>
    <row r="135" spans="1:1" x14ac:dyDescent="0.25">
      <c r="A135" s="137">
        <f t="shared" si="2"/>
        <v>0</v>
      </c>
    </row>
    <row r="136" spans="1:1" x14ac:dyDescent="0.25">
      <c r="A136" s="137">
        <f t="shared" si="2"/>
        <v>0</v>
      </c>
    </row>
    <row r="137" spans="1:1" x14ac:dyDescent="0.25">
      <c r="A137" s="137">
        <f t="shared" si="2"/>
        <v>0</v>
      </c>
    </row>
    <row r="138" spans="1:1" x14ac:dyDescent="0.25">
      <c r="A138" s="137">
        <f t="shared" si="2"/>
        <v>0</v>
      </c>
    </row>
    <row r="139" spans="1:1" x14ac:dyDescent="0.25">
      <c r="A139" s="137">
        <f t="shared" si="2"/>
        <v>0</v>
      </c>
    </row>
    <row r="140" spans="1:1" x14ac:dyDescent="0.25">
      <c r="A140" s="137">
        <f t="shared" si="2"/>
        <v>0</v>
      </c>
    </row>
    <row r="141" spans="1:1" x14ac:dyDescent="0.25">
      <c r="A141" s="137">
        <f t="shared" si="2"/>
        <v>0</v>
      </c>
    </row>
    <row r="142" spans="1:1" x14ac:dyDescent="0.25">
      <c r="A142" s="137">
        <f t="shared" si="2"/>
        <v>0</v>
      </c>
    </row>
    <row r="143" spans="1:1" x14ac:dyDescent="0.25">
      <c r="A143" s="137">
        <f t="shared" si="2"/>
        <v>0</v>
      </c>
    </row>
    <row r="144" spans="1:1" x14ac:dyDescent="0.25">
      <c r="A144" s="137">
        <f t="shared" si="2"/>
        <v>0</v>
      </c>
    </row>
    <row r="145" spans="1:1" x14ac:dyDescent="0.25">
      <c r="A145" s="137">
        <f t="shared" si="2"/>
        <v>0</v>
      </c>
    </row>
    <row r="146" spans="1:1" x14ac:dyDescent="0.25">
      <c r="A146" s="137">
        <f t="shared" si="2"/>
        <v>0</v>
      </c>
    </row>
    <row r="147" spans="1:1" x14ac:dyDescent="0.25">
      <c r="A147" s="137">
        <f t="shared" si="2"/>
        <v>0</v>
      </c>
    </row>
    <row r="148" spans="1:1" x14ac:dyDescent="0.25">
      <c r="A148" s="137">
        <f t="shared" si="2"/>
        <v>0</v>
      </c>
    </row>
    <row r="149" spans="1:1" x14ac:dyDescent="0.25">
      <c r="A149" s="137">
        <f t="shared" si="2"/>
        <v>0</v>
      </c>
    </row>
    <row r="150" spans="1:1" x14ac:dyDescent="0.25">
      <c r="A150" s="137">
        <f t="shared" si="2"/>
        <v>0</v>
      </c>
    </row>
    <row r="151" spans="1:1" x14ac:dyDescent="0.25">
      <c r="A151" s="137">
        <f t="shared" si="2"/>
        <v>0</v>
      </c>
    </row>
    <row r="152" spans="1:1" x14ac:dyDescent="0.25">
      <c r="A152" s="137">
        <f t="shared" si="2"/>
        <v>0</v>
      </c>
    </row>
    <row r="153" spans="1:1" x14ac:dyDescent="0.25">
      <c r="A153" s="137">
        <f t="shared" si="2"/>
        <v>0</v>
      </c>
    </row>
    <row r="154" spans="1:1" x14ac:dyDescent="0.25">
      <c r="A154" s="137">
        <f t="shared" si="2"/>
        <v>0</v>
      </c>
    </row>
    <row r="155" spans="1:1" x14ac:dyDescent="0.25">
      <c r="A155" s="137">
        <f t="shared" si="2"/>
        <v>0</v>
      </c>
    </row>
    <row r="156" spans="1:1" x14ac:dyDescent="0.25">
      <c r="A156" s="137">
        <f t="shared" si="2"/>
        <v>0</v>
      </c>
    </row>
    <row r="157" spans="1:1" x14ac:dyDescent="0.25">
      <c r="A157" s="137">
        <f t="shared" si="2"/>
        <v>0</v>
      </c>
    </row>
    <row r="158" spans="1:1" x14ac:dyDescent="0.25">
      <c r="A158" s="137">
        <f t="shared" si="2"/>
        <v>0</v>
      </c>
    </row>
    <row r="159" spans="1:1" x14ac:dyDescent="0.25">
      <c r="A159" s="137">
        <f t="shared" si="2"/>
        <v>0</v>
      </c>
    </row>
    <row r="160" spans="1:1" x14ac:dyDescent="0.25">
      <c r="A160" s="137">
        <f t="shared" si="2"/>
        <v>0</v>
      </c>
    </row>
    <row r="161" spans="1:1" x14ac:dyDescent="0.25">
      <c r="A161" s="137">
        <f t="shared" si="2"/>
        <v>0</v>
      </c>
    </row>
    <row r="162" spans="1:1" x14ac:dyDescent="0.25">
      <c r="A162" s="137">
        <f t="shared" si="2"/>
        <v>0</v>
      </c>
    </row>
    <row r="163" spans="1:1" x14ac:dyDescent="0.25">
      <c r="A163" s="137">
        <f t="shared" si="2"/>
        <v>0</v>
      </c>
    </row>
    <row r="164" spans="1:1" x14ac:dyDescent="0.25">
      <c r="A164" s="137">
        <f t="shared" si="2"/>
        <v>0</v>
      </c>
    </row>
    <row r="165" spans="1:1" x14ac:dyDescent="0.25">
      <c r="A165" s="137">
        <f t="shared" si="2"/>
        <v>0</v>
      </c>
    </row>
    <row r="166" spans="1:1" x14ac:dyDescent="0.25">
      <c r="A166" s="137">
        <f t="shared" si="2"/>
        <v>0</v>
      </c>
    </row>
    <row r="167" spans="1:1" x14ac:dyDescent="0.25">
      <c r="A167" s="137">
        <f t="shared" si="2"/>
        <v>0</v>
      </c>
    </row>
    <row r="168" spans="1:1" x14ac:dyDescent="0.25">
      <c r="A168" s="137">
        <f t="shared" si="2"/>
        <v>0</v>
      </c>
    </row>
    <row r="169" spans="1:1" x14ac:dyDescent="0.25">
      <c r="A169" s="137">
        <f t="shared" si="2"/>
        <v>0</v>
      </c>
    </row>
    <row r="170" spans="1:1" x14ac:dyDescent="0.25">
      <c r="A170" s="137">
        <f t="shared" si="2"/>
        <v>0</v>
      </c>
    </row>
    <row r="171" spans="1:1" x14ac:dyDescent="0.25">
      <c r="A171" s="137">
        <f t="shared" si="2"/>
        <v>0</v>
      </c>
    </row>
    <row r="172" spans="1:1" x14ac:dyDescent="0.25">
      <c r="A172" s="137">
        <f t="shared" si="2"/>
        <v>0</v>
      </c>
    </row>
    <row r="173" spans="1:1" x14ac:dyDescent="0.25">
      <c r="A173" s="137">
        <f t="shared" ref="A173:A194" si="3">SUM(D173:ZZ173)</f>
        <v>0</v>
      </c>
    </row>
    <row r="174" spans="1:1" x14ac:dyDescent="0.25">
      <c r="A174" s="137">
        <f t="shared" si="3"/>
        <v>0</v>
      </c>
    </row>
    <row r="175" spans="1:1" x14ac:dyDescent="0.25">
      <c r="A175" s="137">
        <f t="shared" si="3"/>
        <v>0</v>
      </c>
    </row>
    <row r="176" spans="1:1" x14ac:dyDescent="0.25">
      <c r="A176" s="137">
        <f t="shared" si="3"/>
        <v>0</v>
      </c>
    </row>
    <row r="177" spans="1:1" x14ac:dyDescent="0.25">
      <c r="A177" s="137">
        <f t="shared" si="3"/>
        <v>0</v>
      </c>
    </row>
    <row r="178" spans="1:1" x14ac:dyDescent="0.25">
      <c r="A178" s="137">
        <f t="shared" si="3"/>
        <v>0</v>
      </c>
    </row>
    <row r="179" spans="1:1" x14ac:dyDescent="0.25">
      <c r="A179" s="137">
        <f t="shared" si="3"/>
        <v>0</v>
      </c>
    </row>
    <row r="180" spans="1:1" x14ac:dyDescent="0.25">
      <c r="A180" s="137">
        <f t="shared" si="3"/>
        <v>0</v>
      </c>
    </row>
    <row r="181" spans="1:1" x14ac:dyDescent="0.25">
      <c r="A181" s="137">
        <f t="shared" si="3"/>
        <v>0</v>
      </c>
    </row>
    <row r="182" spans="1:1" x14ac:dyDescent="0.25">
      <c r="A182" s="137">
        <f t="shared" si="3"/>
        <v>0</v>
      </c>
    </row>
    <row r="183" spans="1:1" x14ac:dyDescent="0.25">
      <c r="A183" s="137">
        <f t="shared" si="3"/>
        <v>0</v>
      </c>
    </row>
    <row r="184" spans="1:1" x14ac:dyDescent="0.25">
      <c r="A184" s="137">
        <f t="shared" si="3"/>
        <v>0</v>
      </c>
    </row>
    <row r="185" spans="1:1" x14ac:dyDescent="0.25">
      <c r="A185" s="137">
        <f t="shared" si="3"/>
        <v>0</v>
      </c>
    </row>
    <row r="186" spans="1:1" x14ac:dyDescent="0.25">
      <c r="A186" s="137">
        <f t="shared" si="3"/>
        <v>0</v>
      </c>
    </row>
    <row r="187" spans="1:1" x14ac:dyDescent="0.25">
      <c r="A187" s="137">
        <f t="shared" si="3"/>
        <v>0</v>
      </c>
    </row>
    <row r="188" spans="1:1" x14ac:dyDescent="0.25">
      <c r="A188" s="137">
        <f t="shared" si="3"/>
        <v>0</v>
      </c>
    </row>
    <row r="189" spans="1:1" x14ac:dyDescent="0.25">
      <c r="A189" s="137">
        <f t="shared" si="3"/>
        <v>0</v>
      </c>
    </row>
    <row r="190" spans="1:1" x14ac:dyDescent="0.25">
      <c r="A190" s="137">
        <f t="shared" si="3"/>
        <v>0</v>
      </c>
    </row>
    <row r="191" spans="1:1" x14ac:dyDescent="0.25">
      <c r="A191" s="137">
        <f t="shared" si="3"/>
        <v>0</v>
      </c>
    </row>
    <row r="192" spans="1:1" x14ac:dyDescent="0.25">
      <c r="A192" s="137">
        <f t="shared" si="3"/>
        <v>0</v>
      </c>
    </row>
    <row r="193" spans="1:1" x14ac:dyDescent="0.25">
      <c r="A193" s="137">
        <f t="shared" si="3"/>
        <v>0</v>
      </c>
    </row>
    <row r="194" spans="1:1" x14ac:dyDescent="0.25">
      <c r="A194" s="137">
        <f t="shared" si="3"/>
        <v>0</v>
      </c>
    </row>
    <row r="195" spans="1:1" x14ac:dyDescent="0.25">
      <c r="A195" s="137">
        <f t="shared" ref="A195:A258" si="4">SUM(D195:ZZ195)</f>
        <v>0</v>
      </c>
    </row>
    <row r="196" spans="1:1" x14ac:dyDescent="0.25">
      <c r="A196" s="137">
        <f t="shared" si="4"/>
        <v>0</v>
      </c>
    </row>
    <row r="197" spans="1:1" x14ac:dyDescent="0.25">
      <c r="A197" s="137">
        <f t="shared" si="4"/>
        <v>0</v>
      </c>
    </row>
    <row r="198" spans="1:1" x14ac:dyDescent="0.25">
      <c r="A198" s="137">
        <f t="shared" si="4"/>
        <v>0</v>
      </c>
    </row>
    <row r="199" spans="1:1" x14ac:dyDescent="0.25">
      <c r="A199" s="137">
        <f t="shared" si="4"/>
        <v>0</v>
      </c>
    </row>
    <row r="200" spans="1:1" x14ac:dyDescent="0.25">
      <c r="A200" s="137">
        <f t="shared" si="4"/>
        <v>0</v>
      </c>
    </row>
    <row r="201" spans="1:1" x14ac:dyDescent="0.25">
      <c r="A201" s="137">
        <f t="shared" si="4"/>
        <v>0</v>
      </c>
    </row>
    <row r="202" spans="1:1" x14ac:dyDescent="0.25">
      <c r="A202" s="137">
        <f t="shared" si="4"/>
        <v>0</v>
      </c>
    </row>
    <row r="203" spans="1:1" x14ac:dyDescent="0.25">
      <c r="A203" s="137">
        <f t="shared" si="4"/>
        <v>0</v>
      </c>
    </row>
    <row r="204" spans="1:1" x14ac:dyDescent="0.25">
      <c r="A204" s="137">
        <f t="shared" si="4"/>
        <v>0</v>
      </c>
    </row>
    <row r="205" spans="1:1" x14ac:dyDescent="0.25">
      <c r="A205" s="137">
        <f t="shared" si="4"/>
        <v>0</v>
      </c>
    </row>
    <row r="206" spans="1:1" x14ac:dyDescent="0.25">
      <c r="A206" s="137">
        <f t="shared" si="4"/>
        <v>0</v>
      </c>
    </row>
    <row r="207" spans="1:1" x14ac:dyDescent="0.25">
      <c r="A207" s="137">
        <f t="shared" si="4"/>
        <v>0</v>
      </c>
    </row>
    <row r="208" spans="1:1" x14ac:dyDescent="0.25">
      <c r="A208" s="137">
        <f t="shared" si="4"/>
        <v>0</v>
      </c>
    </row>
    <row r="209" spans="1:1" x14ac:dyDescent="0.25">
      <c r="A209" s="137">
        <f t="shared" si="4"/>
        <v>0</v>
      </c>
    </row>
    <row r="210" spans="1:1" x14ac:dyDescent="0.25">
      <c r="A210" s="137">
        <f t="shared" si="4"/>
        <v>0</v>
      </c>
    </row>
    <row r="211" spans="1:1" x14ac:dyDescent="0.25">
      <c r="A211" s="137">
        <f t="shared" si="4"/>
        <v>0</v>
      </c>
    </row>
    <row r="212" spans="1:1" x14ac:dyDescent="0.25">
      <c r="A212" s="137">
        <f t="shared" si="4"/>
        <v>0</v>
      </c>
    </row>
    <row r="213" spans="1:1" x14ac:dyDescent="0.25">
      <c r="A213" s="137">
        <f t="shared" si="4"/>
        <v>0</v>
      </c>
    </row>
    <row r="214" spans="1:1" x14ac:dyDescent="0.25">
      <c r="A214" s="137">
        <f t="shared" si="4"/>
        <v>0</v>
      </c>
    </row>
    <row r="215" spans="1:1" x14ac:dyDescent="0.25">
      <c r="A215" s="137">
        <f t="shared" si="4"/>
        <v>0</v>
      </c>
    </row>
    <row r="216" spans="1:1" x14ac:dyDescent="0.25">
      <c r="A216" s="137">
        <f t="shared" si="4"/>
        <v>0</v>
      </c>
    </row>
    <row r="217" spans="1:1" x14ac:dyDescent="0.25">
      <c r="A217" s="137">
        <f t="shared" si="4"/>
        <v>0</v>
      </c>
    </row>
    <row r="218" spans="1:1" x14ac:dyDescent="0.25">
      <c r="A218" s="137">
        <f t="shared" si="4"/>
        <v>0</v>
      </c>
    </row>
    <row r="219" spans="1:1" x14ac:dyDescent="0.25">
      <c r="A219" s="137">
        <f t="shared" si="4"/>
        <v>0</v>
      </c>
    </row>
    <row r="220" spans="1:1" x14ac:dyDescent="0.25">
      <c r="A220" s="137">
        <f t="shared" si="4"/>
        <v>0</v>
      </c>
    </row>
    <row r="221" spans="1:1" x14ac:dyDescent="0.25">
      <c r="A221" s="137">
        <f t="shared" si="4"/>
        <v>0</v>
      </c>
    </row>
    <row r="222" spans="1:1" x14ac:dyDescent="0.25">
      <c r="A222" s="137">
        <f t="shared" si="4"/>
        <v>0</v>
      </c>
    </row>
    <row r="223" spans="1:1" x14ac:dyDescent="0.25">
      <c r="A223" s="137">
        <f t="shared" si="4"/>
        <v>0</v>
      </c>
    </row>
    <row r="224" spans="1:1" x14ac:dyDescent="0.25">
      <c r="A224" s="137">
        <f t="shared" si="4"/>
        <v>0</v>
      </c>
    </row>
    <row r="225" spans="1:1" x14ac:dyDescent="0.25">
      <c r="A225" s="137">
        <f t="shared" si="4"/>
        <v>0</v>
      </c>
    </row>
    <row r="226" spans="1:1" x14ac:dyDescent="0.25">
      <c r="A226" s="137">
        <f t="shared" si="4"/>
        <v>0</v>
      </c>
    </row>
    <row r="227" spans="1:1" x14ac:dyDescent="0.25">
      <c r="A227" s="137">
        <f t="shared" si="4"/>
        <v>0</v>
      </c>
    </row>
    <row r="228" spans="1:1" x14ac:dyDescent="0.25">
      <c r="A228" s="137">
        <f t="shared" si="4"/>
        <v>0</v>
      </c>
    </row>
    <row r="229" spans="1:1" x14ac:dyDescent="0.25">
      <c r="A229" s="137">
        <f t="shared" si="4"/>
        <v>0</v>
      </c>
    </row>
    <row r="230" spans="1:1" x14ac:dyDescent="0.25">
      <c r="A230" s="137">
        <f t="shared" si="4"/>
        <v>0</v>
      </c>
    </row>
    <row r="231" spans="1:1" x14ac:dyDescent="0.25">
      <c r="A231" s="137">
        <f t="shared" si="4"/>
        <v>0</v>
      </c>
    </row>
    <row r="232" spans="1:1" x14ac:dyDescent="0.25">
      <c r="A232" s="137">
        <f t="shared" si="4"/>
        <v>0</v>
      </c>
    </row>
    <row r="233" spans="1:1" x14ac:dyDescent="0.25">
      <c r="A233" s="137">
        <f t="shared" si="4"/>
        <v>0</v>
      </c>
    </row>
    <row r="234" spans="1:1" x14ac:dyDescent="0.25">
      <c r="A234" s="137">
        <f t="shared" si="4"/>
        <v>0</v>
      </c>
    </row>
    <row r="235" spans="1:1" x14ac:dyDescent="0.25">
      <c r="A235" s="137">
        <f t="shared" si="4"/>
        <v>0</v>
      </c>
    </row>
    <row r="236" spans="1:1" x14ac:dyDescent="0.25">
      <c r="A236" s="137">
        <f t="shared" si="4"/>
        <v>0</v>
      </c>
    </row>
    <row r="237" spans="1:1" x14ac:dyDescent="0.25">
      <c r="A237" s="137">
        <f t="shared" si="4"/>
        <v>0</v>
      </c>
    </row>
    <row r="238" spans="1:1" x14ac:dyDescent="0.25">
      <c r="A238" s="137">
        <f t="shared" si="4"/>
        <v>0</v>
      </c>
    </row>
    <row r="239" spans="1:1" x14ac:dyDescent="0.25">
      <c r="A239" s="137">
        <f t="shared" si="4"/>
        <v>0</v>
      </c>
    </row>
    <row r="240" spans="1:1" x14ac:dyDescent="0.25">
      <c r="A240" s="137">
        <f t="shared" si="4"/>
        <v>0</v>
      </c>
    </row>
    <row r="241" spans="1:1" x14ac:dyDescent="0.25">
      <c r="A241" s="137">
        <f t="shared" si="4"/>
        <v>0</v>
      </c>
    </row>
    <row r="242" spans="1:1" x14ac:dyDescent="0.25">
      <c r="A242" s="137">
        <f t="shared" si="4"/>
        <v>0</v>
      </c>
    </row>
    <row r="243" spans="1:1" x14ac:dyDescent="0.25">
      <c r="A243" s="137">
        <f t="shared" si="4"/>
        <v>0</v>
      </c>
    </row>
    <row r="244" spans="1:1" x14ac:dyDescent="0.25">
      <c r="A244" s="137">
        <f t="shared" si="4"/>
        <v>0</v>
      </c>
    </row>
    <row r="245" spans="1:1" x14ac:dyDescent="0.25">
      <c r="A245" s="137">
        <f t="shared" si="4"/>
        <v>0</v>
      </c>
    </row>
    <row r="246" spans="1:1" x14ac:dyDescent="0.25">
      <c r="A246" s="137">
        <f t="shared" si="4"/>
        <v>0</v>
      </c>
    </row>
    <row r="247" spans="1:1" x14ac:dyDescent="0.25">
      <c r="A247" s="137">
        <f t="shared" si="4"/>
        <v>0</v>
      </c>
    </row>
    <row r="248" spans="1:1" x14ac:dyDescent="0.25">
      <c r="A248" s="137">
        <f t="shared" si="4"/>
        <v>0</v>
      </c>
    </row>
    <row r="249" spans="1:1" x14ac:dyDescent="0.25">
      <c r="A249" s="137">
        <f t="shared" si="4"/>
        <v>0</v>
      </c>
    </row>
    <row r="250" spans="1:1" x14ac:dyDescent="0.25">
      <c r="A250" s="137">
        <f t="shared" si="4"/>
        <v>0</v>
      </c>
    </row>
    <row r="251" spans="1:1" x14ac:dyDescent="0.25">
      <c r="A251" s="137">
        <f t="shared" si="4"/>
        <v>0</v>
      </c>
    </row>
    <row r="252" spans="1:1" x14ac:dyDescent="0.25">
      <c r="A252" s="137">
        <f t="shared" si="4"/>
        <v>0</v>
      </c>
    </row>
    <row r="253" spans="1:1" x14ac:dyDescent="0.25">
      <c r="A253" s="137">
        <f t="shared" si="4"/>
        <v>0</v>
      </c>
    </row>
    <row r="254" spans="1:1" x14ac:dyDescent="0.25">
      <c r="A254" s="137">
        <f t="shared" si="4"/>
        <v>0</v>
      </c>
    </row>
    <row r="255" spans="1:1" x14ac:dyDescent="0.25">
      <c r="A255" s="137">
        <f t="shared" si="4"/>
        <v>0</v>
      </c>
    </row>
    <row r="256" spans="1:1" x14ac:dyDescent="0.25">
      <c r="A256" s="137">
        <f t="shared" si="4"/>
        <v>0</v>
      </c>
    </row>
    <row r="257" spans="1:1" x14ac:dyDescent="0.25">
      <c r="A257" s="137">
        <f t="shared" si="4"/>
        <v>0</v>
      </c>
    </row>
    <row r="258" spans="1:1" x14ac:dyDescent="0.25">
      <c r="A258" s="137">
        <f t="shared" si="4"/>
        <v>0</v>
      </c>
    </row>
    <row r="259" spans="1:1" x14ac:dyDescent="0.25">
      <c r="A259" s="137">
        <f t="shared" ref="A259:A322" si="5">SUM(D259:ZZ259)</f>
        <v>0</v>
      </c>
    </row>
    <row r="260" spans="1:1" x14ac:dyDescent="0.25">
      <c r="A260" s="137">
        <f t="shared" si="5"/>
        <v>0</v>
      </c>
    </row>
    <row r="261" spans="1:1" x14ac:dyDescent="0.25">
      <c r="A261" s="137">
        <f t="shared" si="5"/>
        <v>0</v>
      </c>
    </row>
    <row r="262" spans="1:1" x14ac:dyDescent="0.25">
      <c r="A262" s="137">
        <f t="shared" si="5"/>
        <v>0</v>
      </c>
    </row>
    <row r="263" spans="1:1" x14ac:dyDescent="0.25">
      <c r="A263" s="137">
        <f t="shared" si="5"/>
        <v>0</v>
      </c>
    </row>
    <row r="264" spans="1:1" x14ac:dyDescent="0.25">
      <c r="A264" s="137">
        <f t="shared" si="5"/>
        <v>0</v>
      </c>
    </row>
    <row r="265" spans="1:1" x14ac:dyDescent="0.25">
      <c r="A265" s="137">
        <f t="shared" si="5"/>
        <v>0</v>
      </c>
    </row>
    <row r="266" spans="1:1" x14ac:dyDescent="0.25">
      <c r="A266" s="137">
        <f t="shared" si="5"/>
        <v>0</v>
      </c>
    </row>
    <row r="267" spans="1:1" x14ac:dyDescent="0.25">
      <c r="A267" s="137">
        <f t="shared" si="5"/>
        <v>0</v>
      </c>
    </row>
    <row r="268" spans="1:1" x14ac:dyDescent="0.25">
      <c r="A268" s="137">
        <f t="shared" si="5"/>
        <v>0</v>
      </c>
    </row>
    <row r="269" spans="1:1" x14ac:dyDescent="0.25">
      <c r="A269" s="137">
        <f t="shared" si="5"/>
        <v>0</v>
      </c>
    </row>
    <row r="270" spans="1:1" x14ac:dyDescent="0.25">
      <c r="A270" s="137">
        <f t="shared" si="5"/>
        <v>0</v>
      </c>
    </row>
    <row r="271" spans="1:1" x14ac:dyDescent="0.25">
      <c r="A271" s="137">
        <f t="shared" si="5"/>
        <v>0</v>
      </c>
    </row>
    <row r="272" spans="1:1" x14ac:dyDescent="0.25">
      <c r="A272" s="137">
        <f t="shared" si="5"/>
        <v>0</v>
      </c>
    </row>
    <row r="273" spans="1:1" x14ac:dyDescent="0.25">
      <c r="A273" s="137">
        <f t="shared" si="5"/>
        <v>0</v>
      </c>
    </row>
    <row r="274" spans="1:1" x14ac:dyDescent="0.25">
      <c r="A274" s="137">
        <f t="shared" si="5"/>
        <v>0</v>
      </c>
    </row>
    <row r="275" spans="1:1" x14ac:dyDescent="0.25">
      <c r="A275" s="137">
        <f t="shared" si="5"/>
        <v>0</v>
      </c>
    </row>
    <row r="276" spans="1:1" x14ac:dyDescent="0.25">
      <c r="A276" s="137">
        <f t="shared" si="5"/>
        <v>0</v>
      </c>
    </row>
    <row r="277" spans="1:1" x14ac:dyDescent="0.25">
      <c r="A277" s="137">
        <f t="shared" si="5"/>
        <v>0</v>
      </c>
    </row>
    <row r="278" spans="1:1" x14ac:dyDescent="0.25">
      <c r="A278" s="137">
        <f t="shared" si="5"/>
        <v>0</v>
      </c>
    </row>
    <row r="279" spans="1:1" x14ac:dyDescent="0.25">
      <c r="A279" s="137">
        <f t="shared" si="5"/>
        <v>0</v>
      </c>
    </row>
    <row r="280" spans="1:1" x14ac:dyDescent="0.25">
      <c r="A280" s="137">
        <f t="shared" si="5"/>
        <v>0</v>
      </c>
    </row>
    <row r="281" spans="1:1" x14ac:dyDescent="0.25">
      <c r="A281" s="137">
        <f t="shared" si="5"/>
        <v>0</v>
      </c>
    </row>
    <row r="282" spans="1:1" x14ac:dyDescent="0.25">
      <c r="A282" s="137">
        <f t="shared" si="5"/>
        <v>0</v>
      </c>
    </row>
    <row r="283" spans="1:1" x14ac:dyDescent="0.25">
      <c r="A283" s="137">
        <f t="shared" si="5"/>
        <v>0</v>
      </c>
    </row>
    <row r="284" spans="1:1" x14ac:dyDescent="0.25">
      <c r="A284" s="137">
        <f t="shared" si="5"/>
        <v>0</v>
      </c>
    </row>
    <row r="285" spans="1:1" x14ac:dyDescent="0.25">
      <c r="A285" s="137">
        <f t="shared" si="5"/>
        <v>0</v>
      </c>
    </row>
    <row r="286" spans="1:1" x14ac:dyDescent="0.25">
      <c r="A286" s="137">
        <f t="shared" si="5"/>
        <v>0</v>
      </c>
    </row>
    <row r="287" spans="1:1" x14ac:dyDescent="0.25">
      <c r="A287" s="137">
        <f t="shared" si="5"/>
        <v>0</v>
      </c>
    </row>
    <row r="288" spans="1:1" x14ac:dyDescent="0.25">
      <c r="A288" s="137">
        <f t="shared" si="5"/>
        <v>0</v>
      </c>
    </row>
    <row r="289" spans="1:1" x14ac:dyDescent="0.25">
      <c r="A289" s="137">
        <f t="shared" si="5"/>
        <v>0</v>
      </c>
    </row>
    <row r="290" spans="1:1" x14ac:dyDescent="0.25">
      <c r="A290" s="137">
        <f t="shared" si="5"/>
        <v>0</v>
      </c>
    </row>
    <row r="291" spans="1:1" x14ac:dyDescent="0.25">
      <c r="A291" s="137">
        <f t="shared" si="5"/>
        <v>0</v>
      </c>
    </row>
    <row r="292" spans="1:1" x14ac:dyDescent="0.25">
      <c r="A292" s="137">
        <f t="shared" si="5"/>
        <v>0</v>
      </c>
    </row>
    <row r="293" spans="1:1" x14ac:dyDescent="0.25">
      <c r="A293" s="137">
        <f t="shared" si="5"/>
        <v>0</v>
      </c>
    </row>
    <row r="294" spans="1:1" x14ac:dyDescent="0.25">
      <c r="A294" s="137">
        <f t="shared" si="5"/>
        <v>0</v>
      </c>
    </row>
    <row r="295" spans="1:1" x14ac:dyDescent="0.25">
      <c r="A295" s="137">
        <f t="shared" si="5"/>
        <v>0</v>
      </c>
    </row>
    <row r="296" spans="1:1" x14ac:dyDescent="0.25">
      <c r="A296" s="137">
        <f t="shared" si="5"/>
        <v>0</v>
      </c>
    </row>
    <row r="297" spans="1:1" x14ac:dyDescent="0.25">
      <c r="A297" s="137">
        <f t="shared" si="5"/>
        <v>0</v>
      </c>
    </row>
    <row r="298" spans="1:1" x14ac:dyDescent="0.25">
      <c r="A298" s="137">
        <f t="shared" si="5"/>
        <v>0</v>
      </c>
    </row>
    <row r="299" spans="1:1" x14ac:dyDescent="0.25">
      <c r="A299" s="137">
        <f t="shared" si="5"/>
        <v>0</v>
      </c>
    </row>
    <row r="300" spans="1:1" x14ac:dyDescent="0.25">
      <c r="A300" s="137">
        <f t="shared" si="5"/>
        <v>0</v>
      </c>
    </row>
    <row r="301" spans="1:1" x14ac:dyDescent="0.25">
      <c r="A301" s="137">
        <f t="shared" si="5"/>
        <v>0</v>
      </c>
    </row>
    <row r="302" spans="1:1" x14ac:dyDescent="0.25">
      <c r="A302" s="137">
        <f t="shared" si="5"/>
        <v>0</v>
      </c>
    </row>
    <row r="303" spans="1:1" x14ac:dyDescent="0.25">
      <c r="A303" s="137">
        <f t="shared" si="5"/>
        <v>0</v>
      </c>
    </row>
    <row r="304" spans="1:1" x14ac:dyDescent="0.25">
      <c r="A304" s="137">
        <f t="shared" si="5"/>
        <v>0</v>
      </c>
    </row>
    <row r="305" spans="1:1" x14ac:dyDescent="0.25">
      <c r="A305" s="137">
        <f t="shared" si="5"/>
        <v>0</v>
      </c>
    </row>
    <row r="306" spans="1:1" x14ac:dyDescent="0.25">
      <c r="A306" s="137">
        <f t="shared" si="5"/>
        <v>0</v>
      </c>
    </row>
    <row r="307" spans="1:1" x14ac:dyDescent="0.25">
      <c r="A307" s="137">
        <f t="shared" si="5"/>
        <v>0</v>
      </c>
    </row>
    <row r="308" spans="1:1" x14ac:dyDescent="0.25">
      <c r="A308" s="137">
        <f t="shared" si="5"/>
        <v>0</v>
      </c>
    </row>
    <row r="309" spans="1:1" x14ac:dyDescent="0.25">
      <c r="A309" s="137">
        <f t="shared" si="5"/>
        <v>0</v>
      </c>
    </row>
    <row r="310" spans="1:1" x14ac:dyDescent="0.25">
      <c r="A310" s="137">
        <f t="shared" si="5"/>
        <v>0</v>
      </c>
    </row>
    <row r="311" spans="1:1" x14ac:dyDescent="0.25">
      <c r="A311" s="137">
        <f t="shared" si="5"/>
        <v>0</v>
      </c>
    </row>
    <row r="312" spans="1:1" x14ac:dyDescent="0.25">
      <c r="A312" s="137">
        <f t="shared" si="5"/>
        <v>0</v>
      </c>
    </row>
    <row r="313" spans="1:1" x14ac:dyDescent="0.25">
      <c r="A313" s="137">
        <f t="shared" si="5"/>
        <v>0</v>
      </c>
    </row>
    <row r="314" spans="1:1" x14ac:dyDescent="0.25">
      <c r="A314" s="137">
        <f t="shared" si="5"/>
        <v>0</v>
      </c>
    </row>
    <row r="315" spans="1:1" x14ac:dyDescent="0.25">
      <c r="A315" s="137">
        <f t="shared" si="5"/>
        <v>0</v>
      </c>
    </row>
    <row r="316" spans="1:1" x14ac:dyDescent="0.25">
      <c r="A316" s="137">
        <f t="shared" si="5"/>
        <v>0</v>
      </c>
    </row>
    <row r="317" spans="1:1" x14ac:dyDescent="0.25">
      <c r="A317" s="137">
        <f t="shared" si="5"/>
        <v>0</v>
      </c>
    </row>
    <row r="318" spans="1:1" x14ac:dyDescent="0.25">
      <c r="A318" s="137">
        <f t="shared" si="5"/>
        <v>0</v>
      </c>
    </row>
    <row r="319" spans="1:1" x14ac:dyDescent="0.25">
      <c r="A319" s="137">
        <f t="shared" si="5"/>
        <v>0</v>
      </c>
    </row>
    <row r="320" spans="1:1" x14ac:dyDescent="0.25">
      <c r="A320" s="137">
        <f t="shared" si="5"/>
        <v>0</v>
      </c>
    </row>
    <row r="321" spans="1:1" x14ac:dyDescent="0.25">
      <c r="A321" s="137">
        <f t="shared" si="5"/>
        <v>0</v>
      </c>
    </row>
    <row r="322" spans="1:1" x14ac:dyDescent="0.25">
      <c r="A322" s="137">
        <f t="shared" si="5"/>
        <v>0</v>
      </c>
    </row>
    <row r="323" spans="1:1" x14ac:dyDescent="0.25">
      <c r="A323" s="137">
        <f t="shared" ref="A323:A386" si="6">SUM(D323:ZZ323)</f>
        <v>0</v>
      </c>
    </row>
    <row r="324" spans="1:1" x14ac:dyDescent="0.25">
      <c r="A324" s="137">
        <f t="shared" si="6"/>
        <v>0</v>
      </c>
    </row>
    <row r="325" spans="1:1" x14ac:dyDescent="0.25">
      <c r="A325" s="137">
        <f t="shared" si="6"/>
        <v>0</v>
      </c>
    </row>
    <row r="326" spans="1:1" x14ac:dyDescent="0.25">
      <c r="A326" s="137">
        <f t="shared" si="6"/>
        <v>0</v>
      </c>
    </row>
    <row r="327" spans="1:1" x14ac:dyDescent="0.25">
      <c r="A327" s="137">
        <f t="shared" si="6"/>
        <v>0</v>
      </c>
    </row>
    <row r="328" spans="1:1" x14ac:dyDescent="0.25">
      <c r="A328" s="137">
        <f t="shared" si="6"/>
        <v>0</v>
      </c>
    </row>
    <row r="329" spans="1:1" x14ac:dyDescent="0.25">
      <c r="A329" s="137">
        <f t="shared" si="6"/>
        <v>0</v>
      </c>
    </row>
    <row r="330" spans="1:1" x14ac:dyDescent="0.25">
      <c r="A330" s="137">
        <f t="shared" si="6"/>
        <v>0</v>
      </c>
    </row>
    <row r="331" spans="1:1" x14ac:dyDescent="0.25">
      <c r="A331" s="137">
        <f t="shared" si="6"/>
        <v>0</v>
      </c>
    </row>
    <row r="332" spans="1:1" x14ac:dyDescent="0.25">
      <c r="A332" s="137">
        <f t="shared" si="6"/>
        <v>0</v>
      </c>
    </row>
    <row r="333" spans="1:1" x14ac:dyDescent="0.25">
      <c r="A333" s="137">
        <f t="shared" si="6"/>
        <v>0</v>
      </c>
    </row>
    <row r="334" spans="1:1" x14ac:dyDescent="0.25">
      <c r="A334" s="137">
        <f t="shared" si="6"/>
        <v>0</v>
      </c>
    </row>
    <row r="335" spans="1:1" x14ac:dyDescent="0.25">
      <c r="A335" s="137">
        <f t="shared" si="6"/>
        <v>0</v>
      </c>
    </row>
    <row r="336" spans="1:1" x14ac:dyDescent="0.25">
      <c r="A336" s="137">
        <f t="shared" si="6"/>
        <v>0</v>
      </c>
    </row>
    <row r="337" spans="1:1" x14ac:dyDescent="0.25">
      <c r="A337" s="137">
        <f t="shared" si="6"/>
        <v>0</v>
      </c>
    </row>
    <row r="338" spans="1:1" x14ac:dyDescent="0.25">
      <c r="A338" s="137">
        <f t="shared" si="6"/>
        <v>0</v>
      </c>
    </row>
    <row r="339" spans="1:1" x14ac:dyDescent="0.25">
      <c r="A339" s="137">
        <f t="shared" si="6"/>
        <v>0</v>
      </c>
    </row>
    <row r="340" spans="1:1" x14ac:dyDescent="0.25">
      <c r="A340" s="137">
        <f t="shared" si="6"/>
        <v>0</v>
      </c>
    </row>
    <row r="341" spans="1:1" x14ac:dyDescent="0.25">
      <c r="A341" s="137">
        <f t="shared" si="6"/>
        <v>0</v>
      </c>
    </row>
    <row r="342" spans="1:1" x14ac:dyDescent="0.25">
      <c r="A342" s="137">
        <f t="shared" si="6"/>
        <v>0</v>
      </c>
    </row>
    <row r="343" spans="1:1" x14ac:dyDescent="0.25">
      <c r="A343" s="137">
        <f t="shared" si="6"/>
        <v>0</v>
      </c>
    </row>
    <row r="344" spans="1:1" x14ac:dyDescent="0.25">
      <c r="A344" s="137">
        <f t="shared" si="6"/>
        <v>0</v>
      </c>
    </row>
    <row r="345" spans="1:1" x14ac:dyDescent="0.25">
      <c r="A345" s="137">
        <f t="shared" si="6"/>
        <v>0</v>
      </c>
    </row>
    <row r="346" spans="1:1" x14ac:dyDescent="0.25">
      <c r="A346" s="137">
        <f t="shared" si="6"/>
        <v>0</v>
      </c>
    </row>
    <row r="347" spans="1:1" x14ac:dyDescent="0.25">
      <c r="A347" s="137">
        <f t="shared" si="6"/>
        <v>0</v>
      </c>
    </row>
    <row r="348" spans="1:1" x14ac:dyDescent="0.25">
      <c r="A348" s="137">
        <f t="shared" si="6"/>
        <v>0</v>
      </c>
    </row>
    <row r="349" spans="1:1" x14ac:dyDescent="0.25">
      <c r="A349" s="137">
        <f t="shared" si="6"/>
        <v>0</v>
      </c>
    </row>
    <row r="350" spans="1:1" x14ac:dyDescent="0.25">
      <c r="A350" s="137">
        <f t="shared" si="6"/>
        <v>0</v>
      </c>
    </row>
    <row r="351" spans="1:1" x14ac:dyDescent="0.25">
      <c r="A351" s="137">
        <f t="shared" si="6"/>
        <v>0</v>
      </c>
    </row>
    <row r="352" spans="1:1" x14ac:dyDescent="0.25">
      <c r="A352" s="137">
        <f t="shared" si="6"/>
        <v>0</v>
      </c>
    </row>
    <row r="353" spans="1:1" x14ac:dyDescent="0.25">
      <c r="A353" s="137">
        <f t="shared" si="6"/>
        <v>0</v>
      </c>
    </row>
    <row r="354" spans="1:1" x14ac:dyDescent="0.25">
      <c r="A354" s="137">
        <f t="shared" si="6"/>
        <v>0</v>
      </c>
    </row>
    <row r="355" spans="1:1" x14ac:dyDescent="0.25">
      <c r="A355" s="137">
        <f t="shared" si="6"/>
        <v>0</v>
      </c>
    </row>
    <row r="356" spans="1:1" x14ac:dyDescent="0.25">
      <c r="A356" s="137">
        <f t="shared" si="6"/>
        <v>0</v>
      </c>
    </row>
    <row r="357" spans="1:1" x14ac:dyDescent="0.25">
      <c r="A357" s="137">
        <f t="shared" si="6"/>
        <v>0</v>
      </c>
    </row>
    <row r="358" spans="1:1" x14ac:dyDescent="0.25">
      <c r="A358" s="137">
        <f t="shared" si="6"/>
        <v>0</v>
      </c>
    </row>
    <row r="359" spans="1:1" x14ac:dyDescent="0.25">
      <c r="A359" s="137">
        <f t="shared" si="6"/>
        <v>0</v>
      </c>
    </row>
    <row r="360" spans="1:1" x14ac:dyDescent="0.25">
      <c r="A360" s="137">
        <f t="shared" si="6"/>
        <v>0</v>
      </c>
    </row>
    <row r="361" spans="1:1" x14ac:dyDescent="0.25">
      <c r="A361" s="137">
        <f t="shared" si="6"/>
        <v>0</v>
      </c>
    </row>
    <row r="362" spans="1:1" x14ac:dyDescent="0.25">
      <c r="A362" s="137">
        <f t="shared" si="6"/>
        <v>0</v>
      </c>
    </row>
    <row r="363" spans="1:1" x14ac:dyDescent="0.25">
      <c r="A363" s="137">
        <f t="shared" si="6"/>
        <v>0</v>
      </c>
    </row>
    <row r="364" spans="1:1" x14ac:dyDescent="0.25">
      <c r="A364" s="137">
        <f t="shared" si="6"/>
        <v>0</v>
      </c>
    </row>
    <row r="365" spans="1:1" x14ac:dyDescent="0.25">
      <c r="A365" s="137">
        <f t="shared" si="6"/>
        <v>0</v>
      </c>
    </row>
    <row r="366" spans="1:1" x14ac:dyDescent="0.25">
      <c r="A366" s="137">
        <f t="shared" si="6"/>
        <v>0</v>
      </c>
    </row>
    <row r="367" spans="1:1" x14ac:dyDescent="0.25">
      <c r="A367" s="137">
        <f t="shared" si="6"/>
        <v>0</v>
      </c>
    </row>
    <row r="368" spans="1:1" x14ac:dyDescent="0.25">
      <c r="A368" s="137">
        <f t="shared" si="6"/>
        <v>0</v>
      </c>
    </row>
    <row r="369" spans="1:1" x14ac:dyDescent="0.25">
      <c r="A369" s="137">
        <f t="shared" si="6"/>
        <v>0</v>
      </c>
    </row>
    <row r="370" spans="1:1" x14ac:dyDescent="0.25">
      <c r="A370" s="137">
        <f t="shared" si="6"/>
        <v>0</v>
      </c>
    </row>
    <row r="371" spans="1:1" x14ac:dyDescent="0.25">
      <c r="A371" s="137">
        <f t="shared" si="6"/>
        <v>0</v>
      </c>
    </row>
    <row r="372" spans="1:1" x14ac:dyDescent="0.25">
      <c r="A372" s="137">
        <f t="shared" si="6"/>
        <v>0</v>
      </c>
    </row>
    <row r="373" spans="1:1" x14ac:dyDescent="0.25">
      <c r="A373" s="137">
        <f t="shared" si="6"/>
        <v>0</v>
      </c>
    </row>
    <row r="374" spans="1:1" x14ac:dyDescent="0.25">
      <c r="A374" s="137">
        <f t="shared" si="6"/>
        <v>0</v>
      </c>
    </row>
    <row r="375" spans="1:1" x14ac:dyDescent="0.25">
      <c r="A375" s="137">
        <f t="shared" si="6"/>
        <v>0</v>
      </c>
    </row>
    <row r="376" spans="1:1" x14ac:dyDescent="0.25">
      <c r="A376" s="137">
        <f t="shared" si="6"/>
        <v>0</v>
      </c>
    </row>
    <row r="377" spans="1:1" x14ac:dyDescent="0.25">
      <c r="A377" s="137">
        <f t="shared" si="6"/>
        <v>0</v>
      </c>
    </row>
    <row r="378" spans="1:1" x14ac:dyDescent="0.25">
      <c r="A378" s="137">
        <f t="shared" si="6"/>
        <v>0</v>
      </c>
    </row>
    <row r="379" spans="1:1" x14ac:dyDescent="0.25">
      <c r="A379" s="137">
        <f t="shared" si="6"/>
        <v>0</v>
      </c>
    </row>
    <row r="380" spans="1:1" x14ac:dyDescent="0.25">
      <c r="A380" s="137">
        <f t="shared" si="6"/>
        <v>0</v>
      </c>
    </row>
    <row r="381" spans="1:1" x14ac:dyDescent="0.25">
      <c r="A381" s="137">
        <f t="shared" si="6"/>
        <v>0</v>
      </c>
    </row>
    <row r="382" spans="1:1" x14ac:dyDescent="0.25">
      <c r="A382" s="137">
        <f t="shared" si="6"/>
        <v>0</v>
      </c>
    </row>
    <row r="383" spans="1:1" x14ac:dyDescent="0.25">
      <c r="A383" s="137">
        <f t="shared" si="6"/>
        <v>0</v>
      </c>
    </row>
    <row r="384" spans="1:1" x14ac:dyDescent="0.25">
      <c r="A384" s="137">
        <f t="shared" si="6"/>
        <v>0</v>
      </c>
    </row>
    <row r="385" spans="1:1" x14ac:dyDescent="0.25">
      <c r="A385" s="137">
        <f t="shared" si="6"/>
        <v>0</v>
      </c>
    </row>
    <row r="386" spans="1:1" x14ac:dyDescent="0.25">
      <c r="A386" s="137">
        <f t="shared" si="6"/>
        <v>0</v>
      </c>
    </row>
    <row r="387" spans="1:1" x14ac:dyDescent="0.25">
      <c r="A387" s="137">
        <f t="shared" ref="A387:A450" si="7">SUM(D387:ZZ387)</f>
        <v>0</v>
      </c>
    </row>
    <row r="388" spans="1:1" x14ac:dyDescent="0.25">
      <c r="A388" s="137">
        <f t="shared" si="7"/>
        <v>0</v>
      </c>
    </row>
    <row r="389" spans="1:1" x14ac:dyDescent="0.25">
      <c r="A389" s="137">
        <f t="shared" si="7"/>
        <v>0</v>
      </c>
    </row>
    <row r="390" spans="1:1" x14ac:dyDescent="0.25">
      <c r="A390" s="137">
        <f t="shared" si="7"/>
        <v>0</v>
      </c>
    </row>
    <row r="391" spans="1:1" x14ac:dyDescent="0.25">
      <c r="A391" s="137">
        <f t="shared" si="7"/>
        <v>0</v>
      </c>
    </row>
    <row r="392" spans="1:1" x14ac:dyDescent="0.25">
      <c r="A392" s="137">
        <f t="shared" si="7"/>
        <v>0</v>
      </c>
    </row>
    <row r="393" spans="1:1" x14ac:dyDescent="0.25">
      <c r="A393" s="137">
        <f t="shared" si="7"/>
        <v>0</v>
      </c>
    </row>
    <row r="394" spans="1:1" x14ac:dyDescent="0.25">
      <c r="A394" s="137">
        <f t="shared" si="7"/>
        <v>0</v>
      </c>
    </row>
    <row r="395" spans="1:1" x14ac:dyDescent="0.25">
      <c r="A395" s="137">
        <f t="shared" si="7"/>
        <v>0</v>
      </c>
    </row>
    <row r="396" spans="1:1" x14ac:dyDescent="0.25">
      <c r="A396" s="137">
        <f t="shared" si="7"/>
        <v>0</v>
      </c>
    </row>
    <row r="397" spans="1:1" x14ac:dyDescent="0.25">
      <c r="A397" s="137">
        <f t="shared" si="7"/>
        <v>0</v>
      </c>
    </row>
    <row r="398" spans="1:1" x14ac:dyDescent="0.25">
      <c r="A398" s="137">
        <f t="shared" si="7"/>
        <v>0</v>
      </c>
    </row>
    <row r="399" spans="1:1" x14ac:dyDescent="0.25">
      <c r="A399" s="137">
        <f t="shared" si="7"/>
        <v>0</v>
      </c>
    </row>
    <row r="400" spans="1:1" x14ac:dyDescent="0.25">
      <c r="A400" s="137">
        <f t="shared" si="7"/>
        <v>0</v>
      </c>
    </row>
    <row r="401" spans="1:1" x14ac:dyDescent="0.25">
      <c r="A401" s="137">
        <f t="shared" si="7"/>
        <v>0</v>
      </c>
    </row>
    <row r="402" spans="1:1" x14ac:dyDescent="0.25">
      <c r="A402" s="137">
        <f t="shared" si="7"/>
        <v>0</v>
      </c>
    </row>
    <row r="403" spans="1:1" x14ac:dyDescent="0.25">
      <c r="A403" s="137">
        <f t="shared" si="7"/>
        <v>0</v>
      </c>
    </row>
    <row r="404" spans="1:1" x14ac:dyDescent="0.25">
      <c r="A404" s="137">
        <f t="shared" si="7"/>
        <v>0</v>
      </c>
    </row>
    <row r="405" spans="1:1" x14ac:dyDescent="0.25">
      <c r="A405" s="137">
        <f t="shared" si="7"/>
        <v>0</v>
      </c>
    </row>
    <row r="406" spans="1:1" x14ac:dyDescent="0.25">
      <c r="A406" s="137">
        <f t="shared" si="7"/>
        <v>0</v>
      </c>
    </row>
    <row r="407" spans="1:1" x14ac:dyDescent="0.25">
      <c r="A407" s="137">
        <f t="shared" si="7"/>
        <v>0</v>
      </c>
    </row>
    <row r="408" spans="1:1" x14ac:dyDescent="0.25">
      <c r="A408" s="137">
        <f t="shared" si="7"/>
        <v>0</v>
      </c>
    </row>
    <row r="409" spans="1:1" x14ac:dyDescent="0.25">
      <c r="A409" s="137">
        <f t="shared" si="7"/>
        <v>0</v>
      </c>
    </row>
    <row r="410" spans="1:1" x14ac:dyDescent="0.25">
      <c r="A410" s="137">
        <f t="shared" si="7"/>
        <v>0</v>
      </c>
    </row>
    <row r="411" spans="1:1" x14ac:dyDescent="0.25">
      <c r="A411" s="137">
        <f t="shared" si="7"/>
        <v>0</v>
      </c>
    </row>
    <row r="412" spans="1:1" x14ac:dyDescent="0.25">
      <c r="A412" s="137">
        <f t="shared" si="7"/>
        <v>0</v>
      </c>
    </row>
    <row r="413" spans="1:1" x14ac:dyDescent="0.25">
      <c r="A413" s="137">
        <f t="shared" si="7"/>
        <v>0</v>
      </c>
    </row>
    <row r="414" spans="1:1" x14ac:dyDescent="0.25">
      <c r="A414" s="137">
        <f t="shared" si="7"/>
        <v>0</v>
      </c>
    </row>
    <row r="415" spans="1:1" x14ac:dyDescent="0.25">
      <c r="A415" s="137">
        <f t="shared" si="7"/>
        <v>0</v>
      </c>
    </row>
    <row r="416" spans="1:1" x14ac:dyDescent="0.25">
      <c r="A416" s="137">
        <f t="shared" si="7"/>
        <v>0</v>
      </c>
    </row>
    <row r="417" spans="1:1" x14ac:dyDescent="0.25">
      <c r="A417" s="137">
        <f t="shared" si="7"/>
        <v>0</v>
      </c>
    </row>
    <row r="418" spans="1:1" x14ac:dyDescent="0.25">
      <c r="A418" s="137">
        <f t="shared" si="7"/>
        <v>0</v>
      </c>
    </row>
    <row r="419" spans="1:1" x14ac:dyDescent="0.25">
      <c r="A419" s="137">
        <f t="shared" si="7"/>
        <v>0</v>
      </c>
    </row>
    <row r="420" spans="1:1" x14ac:dyDescent="0.25">
      <c r="A420" s="137">
        <f t="shared" si="7"/>
        <v>0</v>
      </c>
    </row>
    <row r="421" spans="1:1" x14ac:dyDescent="0.25">
      <c r="A421" s="137">
        <f t="shared" si="7"/>
        <v>0</v>
      </c>
    </row>
    <row r="422" spans="1:1" x14ac:dyDescent="0.25">
      <c r="A422" s="137">
        <f t="shared" si="7"/>
        <v>0</v>
      </c>
    </row>
    <row r="423" spans="1:1" x14ac:dyDescent="0.25">
      <c r="A423" s="137">
        <f t="shared" si="7"/>
        <v>0</v>
      </c>
    </row>
    <row r="424" spans="1:1" x14ac:dyDescent="0.25">
      <c r="A424" s="137">
        <f t="shared" si="7"/>
        <v>0</v>
      </c>
    </row>
    <row r="425" spans="1:1" x14ac:dyDescent="0.25">
      <c r="A425" s="137">
        <f t="shared" si="7"/>
        <v>0</v>
      </c>
    </row>
    <row r="426" spans="1:1" x14ac:dyDescent="0.25">
      <c r="A426" s="137">
        <f t="shared" si="7"/>
        <v>0</v>
      </c>
    </row>
    <row r="427" spans="1:1" x14ac:dyDescent="0.25">
      <c r="A427" s="137">
        <f t="shared" si="7"/>
        <v>0</v>
      </c>
    </row>
    <row r="428" spans="1:1" x14ac:dyDescent="0.25">
      <c r="A428" s="137">
        <f t="shared" si="7"/>
        <v>0</v>
      </c>
    </row>
    <row r="429" spans="1:1" x14ac:dyDescent="0.25">
      <c r="A429" s="137">
        <f t="shared" si="7"/>
        <v>0</v>
      </c>
    </row>
    <row r="430" spans="1:1" x14ac:dyDescent="0.25">
      <c r="A430" s="137">
        <f t="shared" si="7"/>
        <v>0</v>
      </c>
    </row>
    <row r="431" spans="1:1" x14ac:dyDescent="0.25">
      <c r="A431" s="137">
        <f t="shared" si="7"/>
        <v>0</v>
      </c>
    </row>
    <row r="432" spans="1:1" x14ac:dyDescent="0.25">
      <c r="A432" s="137">
        <f t="shared" si="7"/>
        <v>0</v>
      </c>
    </row>
    <row r="433" spans="1:1" x14ac:dyDescent="0.25">
      <c r="A433" s="137">
        <f t="shared" si="7"/>
        <v>0</v>
      </c>
    </row>
    <row r="434" spans="1:1" x14ac:dyDescent="0.25">
      <c r="A434" s="137">
        <f t="shared" si="7"/>
        <v>0</v>
      </c>
    </row>
    <row r="435" spans="1:1" x14ac:dyDescent="0.25">
      <c r="A435" s="137">
        <f t="shared" si="7"/>
        <v>0</v>
      </c>
    </row>
    <row r="436" spans="1:1" x14ac:dyDescent="0.25">
      <c r="A436" s="137">
        <f t="shared" si="7"/>
        <v>0</v>
      </c>
    </row>
    <row r="437" spans="1:1" x14ac:dyDescent="0.25">
      <c r="A437" s="137">
        <f t="shared" si="7"/>
        <v>0</v>
      </c>
    </row>
    <row r="438" spans="1:1" x14ac:dyDescent="0.25">
      <c r="A438" s="137">
        <f t="shared" si="7"/>
        <v>0</v>
      </c>
    </row>
    <row r="439" spans="1:1" x14ac:dyDescent="0.25">
      <c r="A439" s="137">
        <f t="shared" si="7"/>
        <v>0</v>
      </c>
    </row>
    <row r="440" spans="1:1" x14ac:dyDescent="0.25">
      <c r="A440" s="137">
        <f t="shared" si="7"/>
        <v>0</v>
      </c>
    </row>
    <row r="441" spans="1:1" x14ac:dyDescent="0.25">
      <c r="A441" s="137">
        <f t="shared" si="7"/>
        <v>0</v>
      </c>
    </row>
    <row r="442" spans="1:1" x14ac:dyDescent="0.25">
      <c r="A442" s="137">
        <f t="shared" si="7"/>
        <v>0</v>
      </c>
    </row>
    <row r="443" spans="1:1" x14ac:dyDescent="0.25">
      <c r="A443" s="137">
        <f t="shared" si="7"/>
        <v>0</v>
      </c>
    </row>
    <row r="444" spans="1:1" x14ac:dyDescent="0.25">
      <c r="A444" s="137">
        <f t="shared" si="7"/>
        <v>0</v>
      </c>
    </row>
    <row r="445" spans="1:1" x14ac:dyDescent="0.25">
      <c r="A445" s="137">
        <f t="shared" si="7"/>
        <v>0</v>
      </c>
    </row>
    <row r="446" spans="1:1" x14ac:dyDescent="0.25">
      <c r="A446" s="137">
        <f t="shared" si="7"/>
        <v>0</v>
      </c>
    </row>
    <row r="447" spans="1:1" x14ac:dyDescent="0.25">
      <c r="A447" s="137">
        <f t="shared" si="7"/>
        <v>0</v>
      </c>
    </row>
    <row r="448" spans="1:1" x14ac:dyDescent="0.25">
      <c r="A448" s="137">
        <f t="shared" si="7"/>
        <v>0</v>
      </c>
    </row>
    <row r="449" spans="1:1" x14ac:dyDescent="0.25">
      <c r="A449" s="137">
        <f t="shared" si="7"/>
        <v>0</v>
      </c>
    </row>
    <row r="450" spans="1:1" x14ac:dyDescent="0.25">
      <c r="A450" s="137">
        <f t="shared" si="7"/>
        <v>0</v>
      </c>
    </row>
    <row r="451" spans="1:1" x14ac:dyDescent="0.25">
      <c r="A451" s="137">
        <f t="shared" ref="A451:A514" si="8">SUM(D451:ZZ451)</f>
        <v>0</v>
      </c>
    </row>
    <row r="452" spans="1:1" x14ac:dyDescent="0.25">
      <c r="A452" s="137">
        <f t="shared" si="8"/>
        <v>0</v>
      </c>
    </row>
    <row r="453" spans="1:1" x14ac:dyDescent="0.25">
      <c r="A453" s="137">
        <f t="shared" si="8"/>
        <v>0</v>
      </c>
    </row>
    <row r="454" spans="1:1" x14ac:dyDescent="0.25">
      <c r="A454" s="137">
        <f t="shared" si="8"/>
        <v>0</v>
      </c>
    </row>
    <row r="455" spans="1:1" x14ac:dyDescent="0.25">
      <c r="A455" s="137">
        <f t="shared" si="8"/>
        <v>0</v>
      </c>
    </row>
    <row r="456" spans="1:1" x14ac:dyDescent="0.25">
      <c r="A456" s="137">
        <f t="shared" si="8"/>
        <v>0</v>
      </c>
    </row>
    <row r="457" spans="1:1" x14ac:dyDescent="0.25">
      <c r="A457" s="137">
        <f t="shared" si="8"/>
        <v>0</v>
      </c>
    </row>
    <row r="458" spans="1:1" x14ac:dyDescent="0.25">
      <c r="A458" s="137">
        <f t="shared" si="8"/>
        <v>0</v>
      </c>
    </row>
    <row r="459" spans="1:1" x14ac:dyDescent="0.25">
      <c r="A459" s="137">
        <f t="shared" si="8"/>
        <v>0</v>
      </c>
    </row>
    <row r="460" spans="1:1" x14ac:dyDescent="0.25">
      <c r="A460" s="137">
        <f t="shared" si="8"/>
        <v>0</v>
      </c>
    </row>
    <row r="461" spans="1:1" x14ac:dyDescent="0.25">
      <c r="A461" s="137">
        <f t="shared" si="8"/>
        <v>0</v>
      </c>
    </row>
    <row r="462" spans="1:1" x14ac:dyDescent="0.25">
      <c r="A462" s="137">
        <f t="shared" si="8"/>
        <v>0</v>
      </c>
    </row>
    <row r="463" spans="1:1" x14ac:dyDescent="0.25">
      <c r="A463" s="137">
        <f t="shared" si="8"/>
        <v>0</v>
      </c>
    </row>
    <row r="464" spans="1:1" x14ac:dyDescent="0.25">
      <c r="A464" s="137">
        <f t="shared" si="8"/>
        <v>0</v>
      </c>
    </row>
    <row r="465" spans="1:1" x14ac:dyDescent="0.25">
      <c r="A465" s="137">
        <f t="shared" si="8"/>
        <v>0</v>
      </c>
    </row>
    <row r="466" spans="1:1" x14ac:dyDescent="0.25">
      <c r="A466" s="137">
        <f t="shared" si="8"/>
        <v>0</v>
      </c>
    </row>
    <row r="467" spans="1:1" x14ac:dyDescent="0.25">
      <c r="A467" s="137">
        <f t="shared" si="8"/>
        <v>0</v>
      </c>
    </row>
    <row r="468" spans="1:1" x14ac:dyDescent="0.25">
      <c r="A468" s="137">
        <f t="shared" si="8"/>
        <v>0</v>
      </c>
    </row>
    <row r="469" spans="1:1" x14ac:dyDescent="0.25">
      <c r="A469" s="137">
        <f t="shared" si="8"/>
        <v>0</v>
      </c>
    </row>
    <row r="470" spans="1:1" x14ac:dyDescent="0.25">
      <c r="A470" s="137">
        <f t="shared" si="8"/>
        <v>0</v>
      </c>
    </row>
    <row r="471" spans="1:1" x14ac:dyDescent="0.25">
      <c r="A471" s="137">
        <f t="shared" si="8"/>
        <v>0</v>
      </c>
    </row>
    <row r="472" spans="1:1" x14ac:dyDescent="0.25">
      <c r="A472" s="137">
        <f t="shared" si="8"/>
        <v>0</v>
      </c>
    </row>
    <row r="473" spans="1:1" x14ac:dyDescent="0.25">
      <c r="A473" s="137">
        <f t="shared" si="8"/>
        <v>0</v>
      </c>
    </row>
    <row r="474" spans="1:1" x14ac:dyDescent="0.25">
      <c r="A474" s="137">
        <f t="shared" si="8"/>
        <v>0</v>
      </c>
    </row>
    <row r="475" spans="1:1" x14ac:dyDescent="0.25">
      <c r="A475" s="137">
        <f t="shared" si="8"/>
        <v>0</v>
      </c>
    </row>
    <row r="476" spans="1:1" x14ac:dyDescent="0.25">
      <c r="A476" s="137">
        <f t="shared" si="8"/>
        <v>0</v>
      </c>
    </row>
    <row r="477" spans="1:1" x14ac:dyDescent="0.25">
      <c r="A477" s="137">
        <f t="shared" si="8"/>
        <v>0</v>
      </c>
    </row>
    <row r="478" spans="1:1" x14ac:dyDescent="0.25">
      <c r="A478" s="137">
        <f t="shared" si="8"/>
        <v>0</v>
      </c>
    </row>
    <row r="479" spans="1:1" x14ac:dyDescent="0.25">
      <c r="A479" s="137">
        <f t="shared" si="8"/>
        <v>0</v>
      </c>
    </row>
    <row r="480" spans="1:1" x14ac:dyDescent="0.25">
      <c r="A480" s="137">
        <f t="shared" si="8"/>
        <v>0</v>
      </c>
    </row>
    <row r="481" spans="1:1" x14ac:dyDescent="0.25">
      <c r="A481" s="137">
        <f t="shared" si="8"/>
        <v>0</v>
      </c>
    </row>
    <row r="482" spans="1:1" x14ac:dyDescent="0.25">
      <c r="A482" s="137">
        <f t="shared" si="8"/>
        <v>0</v>
      </c>
    </row>
    <row r="483" spans="1:1" x14ac:dyDescent="0.25">
      <c r="A483" s="137">
        <f t="shared" si="8"/>
        <v>0</v>
      </c>
    </row>
    <row r="484" spans="1:1" x14ac:dyDescent="0.25">
      <c r="A484" s="137">
        <f t="shared" si="8"/>
        <v>0</v>
      </c>
    </row>
    <row r="485" spans="1:1" x14ac:dyDescent="0.25">
      <c r="A485" s="137">
        <f t="shared" si="8"/>
        <v>0</v>
      </c>
    </row>
    <row r="486" spans="1:1" x14ac:dyDescent="0.25">
      <c r="A486" s="137">
        <f t="shared" si="8"/>
        <v>0</v>
      </c>
    </row>
    <row r="487" spans="1:1" x14ac:dyDescent="0.25">
      <c r="A487" s="137">
        <f t="shared" si="8"/>
        <v>0</v>
      </c>
    </row>
    <row r="488" spans="1:1" x14ac:dyDescent="0.25">
      <c r="A488" s="137">
        <f t="shared" si="8"/>
        <v>0</v>
      </c>
    </row>
    <row r="489" spans="1:1" x14ac:dyDescent="0.25">
      <c r="A489" s="137">
        <f t="shared" si="8"/>
        <v>0</v>
      </c>
    </row>
    <row r="490" spans="1:1" x14ac:dyDescent="0.25">
      <c r="A490" s="137">
        <f t="shared" si="8"/>
        <v>0</v>
      </c>
    </row>
    <row r="491" spans="1:1" x14ac:dyDescent="0.25">
      <c r="A491" s="137">
        <f t="shared" si="8"/>
        <v>0</v>
      </c>
    </row>
    <row r="492" spans="1:1" x14ac:dyDescent="0.25">
      <c r="A492" s="137">
        <f t="shared" si="8"/>
        <v>0</v>
      </c>
    </row>
    <row r="493" spans="1:1" x14ac:dyDescent="0.25">
      <c r="A493" s="137">
        <f t="shared" si="8"/>
        <v>0</v>
      </c>
    </row>
    <row r="494" spans="1:1" x14ac:dyDescent="0.25">
      <c r="A494" s="137">
        <f t="shared" si="8"/>
        <v>0</v>
      </c>
    </row>
    <row r="495" spans="1:1" x14ac:dyDescent="0.25">
      <c r="A495" s="137">
        <f t="shared" si="8"/>
        <v>0</v>
      </c>
    </row>
    <row r="496" spans="1:1" x14ac:dyDescent="0.25">
      <c r="A496" s="137">
        <f t="shared" si="8"/>
        <v>0</v>
      </c>
    </row>
    <row r="497" spans="1:1" x14ac:dyDescent="0.25">
      <c r="A497" s="137">
        <f t="shared" si="8"/>
        <v>0</v>
      </c>
    </row>
    <row r="498" spans="1:1" x14ac:dyDescent="0.25">
      <c r="A498" s="137">
        <f t="shared" si="8"/>
        <v>0</v>
      </c>
    </row>
    <row r="499" spans="1:1" x14ac:dyDescent="0.25">
      <c r="A499" s="137">
        <f t="shared" si="8"/>
        <v>0</v>
      </c>
    </row>
    <row r="500" spans="1:1" x14ac:dyDescent="0.25">
      <c r="A500" s="137">
        <f t="shared" si="8"/>
        <v>0</v>
      </c>
    </row>
    <row r="501" spans="1:1" x14ac:dyDescent="0.25">
      <c r="A501" s="137">
        <f t="shared" si="8"/>
        <v>0</v>
      </c>
    </row>
    <row r="502" spans="1:1" x14ac:dyDescent="0.25">
      <c r="A502" s="137">
        <f t="shared" si="8"/>
        <v>0</v>
      </c>
    </row>
    <row r="503" spans="1:1" x14ac:dyDescent="0.25">
      <c r="A503" s="137">
        <f t="shared" si="8"/>
        <v>0</v>
      </c>
    </row>
    <row r="504" spans="1:1" x14ac:dyDescent="0.25">
      <c r="A504" s="137">
        <f t="shared" si="8"/>
        <v>0</v>
      </c>
    </row>
    <row r="505" spans="1:1" x14ac:dyDescent="0.25">
      <c r="A505" s="137">
        <f t="shared" si="8"/>
        <v>0</v>
      </c>
    </row>
    <row r="506" spans="1:1" x14ac:dyDescent="0.25">
      <c r="A506" s="137">
        <f t="shared" si="8"/>
        <v>0</v>
      </c>
    </row>
    <row r="507" spans="1:1" x14ac:dyDescent="0.25">
      <c r="A507" s="137">
        <f t="shared" si="8"/>
        <v>0</v>
      </c>
    </row>
    <row r="508" spans="1:1" x14ac:dyDescent="0.25">
      <c r="A508" s="137">
        <f t="shared" si="8"/>
        <v>0</v>
      </c>
    </row>
    <row r="509" spans="1:1" x14ac:dyDescent="0.25">
      <c r="A509" s="137">
        <f t="shared" si="8"/>
        <v>0</v>
      </c>
    </row>
    <row r="510" spans="1:1" x14ac:dyDescent="0.25">
      <c r="A510" s="137">
        <f t="shared" si="8"/>
        <v>0</v>
      </c>
    </row>
    <row r="511" spans="1:1" x14ac:dyDescent="0.25">
      <c r="A511" s="137">
        <f t="shared" si="8"/>
        <v>0</v>
      </c>
    </row>
    <row r="512" spans="1:1" x14ac:dyDescent="0.25">
      <c r="A512" s="137">
        <f t="shared" si="8"/>
        <v>0</v>
      </c>
    </row>
    <row r="513" spans="1:1" x14ac:dyDescent="0.25">
      <c r="A513" s="137">
        <f t="shared" si="8"/>
        <v>0</v>
      </c>
    </row>
    <row r="514" spans="1:1" x14ac:dyDescent="0.25">
      <c r="A514" s="137">
        <f t="shared" si="8"/>
        <v>0</v>
      </c>
    </row>
    <row r="515" spans="1:1" x14ac:dyDescent="0.25">
      <c r="A515" s="137">
        <f t="shared" ref="A515:A554" si="9">SUM(D515:ZZ515)</f>
        <v>0</v>
      </c>
    </row>
    <row r="516" spans="1:1" x14ac:dyDescent="0.25">
      <c r="A516" s="137">
        <f t="shared" si="9"/>
        <v>0</v>
      </c>
    </row>
    <row r="517" spans="1:1" x14ac:dyDescent="0.25">
      <c r="A517" s="137">
        <f t="shared" si="9"/>
        <v>0</v>
      </c>
    </row>
    <row r="518" spans="1:1" x14ac:dyDescent="0.25">
      <c r="A518" s="137">
        <f t="shared" si="9"/>
        <v>0</v>
      </c>
    </row>
    <row r="519" spans="1:1" x14ac:dyDescent="0.25">
      <c r="A519" s="137">
        <f t="shared" si="9"/>
        <v>0</v>
      </c>
    </row>
    <row r="520" spans="1:1" x14ac:dyDescent="0.25">
      <c r="A520" s="137">
        <f t="shared" si="9"/>
        <v>0</v>
      </c>
    </row>
    <row r="521" spans="1:1" x14ac:dyDescent="0.25">
      <c r="A521" s="137">
        <f t="shared" si="9"/>
        <v>0</v>
      </c>
    </row>
    <row r="522" spans="1:1" x14ac:dyDescent="0.25">
      <c r="A522" s="137">
        <f t="shared" si="9"/>
        <v>0</v>
      </c>
    </row>
    <row r="523" spans="1:1" x14ac:dyDescent="0.25">
      <c r="A523" s="137">
        <f t="shared" si="9"/>
        <v>0</v>
      </c>
    </row>
    <row r="524" spans="1:1" x14ac:dyDescent="0.25">
      <c r="A524" s="137">
        <f t="shared" si="9"/>
        <v>0</v>
      </c>
    </row>
    <row r="525" spans="1:1" x14ac:dyDescent="0.25">
      <c r="A525" s="137">
        <f t="shared" si="9"/>
        <v>0</v>
      </c>
    </row>
    <row r="526" spans="1:1" x14ac:dyDescent="0.25">
      <c r="A526" s="137">
        <f t="shared" si="9"/>
        <v>0</v>
      </c>
    </row>
    <row r="527" spans="1:1" x14ac:dyDescent="0.25">
      <c r="A527" s="137">
        <f t="shared" si="9"/>
        <v>0</v>
      </c>
    </row>
    <row r="528" spans="1:1" x14ac:dyDescent="0.25">
      <c r="A528" s="137">
        <f t="shared" si="9"/>
        <v>0</v>
      </c>
    </row>
    <row r="529" spans="1:1" x14ac:dyDescent="0.25">
      <c r="A529" s="137">
        <f t="shared" si="9"/>
        <v>0</v>
      </c>
    </row>
    <row r="530" spans="1:1" x14ac:dyDescent="0.25">
      <c r="A530" s="137">
        <f t="shared" si="9"/>
        <v>0</v>
      </c>
    </row>
    <row r="531" spans="1:1" x14ac:dyDescent="0.25">
      <c r="A531" s="137">
        <f t="shared" si="9"/>
        <v>0</v>
      </c>
    </row>
    <row r="532" spans="1:1" x14ac:dyDescent="0.25">
      <c r="A532" s="137">
        <f t="shared" si="9"/>
        <v>0</v>
      </c>
    </row>
    <row r="533" spans="1:1" x14ac:dyDescent="0.25">
      <c r="A533" s="137">
        <f t="shared" si="9"/>
        <v>0</v>
      </c>
    </row>
    <row r="534" spans="1:1" x14ac:dyDescent="0.25">
      <c r="A534" s="137">
        <f t="shared" si="9"/>
        <v>0</v>
      </c>
    </row>
    <row r="535" spans="1:1" x14ac:dyDescent="0.25">
      <c r="A535" s="137">
        <f t="shared" si="9"/>
        <v>0</v>
      </c>
    </row>
    <row r="536" spans="1:1" x14ac:dyDescent="0.25">
      <c r="A536" s="137">
        <f t="shared" si="9"/>
        <v>0</v>
      </c>
    </row>
    <row r="537" spans="1:1" x14ac:dyDescent="0.25">
      <c r="A537" s="137">
        <f t="shared" si="9"/>
        <v>0</v>
      </c>
    </row>
    <row r="538" spans="1:1" x14ac:dyDescent="0.25">
      <c r="A538" s="137">
        <f t="shared" si="9"/>
        <v>0</v>
      </c>
    </row>
    <row r="539" spans="1:1" x14ac:dyDescent="0.25">
      <c r="A539" s="137">
        <f t="shared" si="9"/>
        <v>0</v>
      </c>
    </row>
    <row r="540" spans="1:1" x14ac:dyDescent="0.25">
      <c r="A540" s="137">
        <f t="shared" si="9"/>
        <v>0</v>
      </c>
    </row>
    <row r="541" spans="1:1" x14ac:dyDescent="0.25">
      <c r="A541" s="137">
        <f t="shared" si="9"/>
        <v>0</v>
      </c>
    </row>
    <row r="542" spans="1:1" x14ac:dyDescent="0.25">
      <c r="A542" s="137">
        <f t="shared" si="9"/>
        <v>0</v>
      </c>
    </row>
    <row r="543" spans="1:1" x14ac:dyDescent="0.25">
      <c r="A543" s="137">
        <f t="shared" si="9"/>
        <v>0</v>
      </c>
    </row>
    <row r="544" spans="1:1" x14ac:dyDescent="0.25">
      <c r="A544" s="137">
        <f t="shared" si="9"/>
        <v>0</v>
      </c>
    </row>
    <row r="545" spans="1:1" x14ac:dyDescent="0.25">
      <c r="A545" s="137">
        <f t="shared" si="9"/>
        <v>0</v>
      </c>
    </row>
    <row r="546" spans="1:1" x14ac:dyDescent="0.25">
      <c r="A546" s="137">
        <f t="shared" si="9"/>
        <v>0</v>
      </c>
    </row>
    <row r="547" spans="1:1" x14ac:dyDescent="0.25">
      <c r="A547" s="137">
        <f t="shared" si="9"/>
        <v>0</v>
      </c>
    </row>
    <row r="548" spans="1:1" x14ac:dyDescent="0.25">
      <c r="A548" s="137">
        <f t="shared" si="9"/>
        <v>0</v>
      </c>
    </row>
    <row r="549" spans="1:1" x14ac:dyDescent="0.25">
      <c r="A549" s="137">
        <f t="shared" si="9"/>
        <v>0</v>
      </c>
    </row>
    <row r="550" spans="1:1" x14ac:dyDescent="0.25">
      <c r="A550" s="137">
        <f t="shared" si="9"/>
        <v>0</v>
      </c>
    </row>
    <row r="551" spans="1:1" x14ac:dyDescent="0.25">
      <c r="A551" s="137">
        <f t="shared" si="9"/>
        <v>0</v>
      </c>
    </row>
    <row r="552" spans="1:1" x14ac:dyDescent="0.25">
      <c r="A552" s="137">
        <f t="shared" si="9"/>
        <v>0</v>
      </c>
    </row>
    <row r="553" spans="1:1" x14ac:dyDescent="0.25">
      <c r="A553" s="137">
        <f t="shared" si="9"/>
        <v>0</v>
      </c>
    </row>
    <row r="554" spans="1:1" x14ac:dyDescent="0.25">
      <c r="A554" s="137">
        <f t="shared" si="9"/>
        <v>0</v>
      </c>
    </row>
    <row r="555" spans="1:1" x14ac:dyDescent="0.25">
      <c r="A555" s="137">
        <f t="shared" ref="A555:A618" si="10">SUM(E555:FZ555)</f>
        <v>0</v>
      </c>
    </row>
    <row r="556" spans="1:1" x14ac:dyDescent="0.25">
      <c r="A556" s="137">
        <f t="shared" si="10"/>
        <v>0</v>
      </c>
    </row>
    <row r="557" spans="1:1" x14ac:dyDescent="0.25">
      <c r="A557" s="137">
        <f t="shared" si="10"/>
        <v>0</v>
      </c>
    </row>
    <row r="558" spans="1:1" x14ac:dyDescent="0.25">
      <c r="A558" s="137">
        <f t="shared" si="10"/>
        <v>0</v>
      </c>
    </row>
    <row r="559" spans="1:1" x14ac:dyDescent="0.25">
      <c r="A559" s="137">
        <f t="shared" si="10"/>
        <v>0</v>
      </c>
    </row>
    <row r="560" spans="1:1" x14ac:dyDescent="0.25">
      <c r="A560" s="137">
        <f t="shared" si="10"/>
        <v>0</v>
      </c>
    </row>
    <row r="561" spans="1:1" x14ac:dyDescent="0.25">
      <c r="A561" s="137">
        <f t="shared" si="10"/>
        <v>0</v>
      </c>
    </row>
    <row r="562" spans="1:1" x14ac:dyDescent="0.25">
      <c r="A562" s="137">
        <f t="shared" si="10"/>
        <v>0</v>
      </c>
    </row>
    <row r="563" spans="1:1" x14ac:dyDescent="0.25">
      <c r="A563" s="137">
        <f t="shared" si="10"/>
        <v>0</v>
      </c>
    </row>
    <row r="564" spans="1:1" x14ac:dyDescent="0.25">
      <c r="A564" s="137">
        <f t="shared" si="10"/>
        <v>0</v>
      </c>
    </row>
    <row r="565" spans="1:1" x14ac:dyDescent="0.25">
      <c r="A565" s="137">
        <f t="shared" si="10"/>
        <v>0</v>
      </c>
    </row>
    <row r="566" spans="1:1" x14ac:dyDescent="0.25">
      <c r="A566" s="137">
        <f t="shared" si="10"/>
        <v>0</v>
      </c>
    </row>
    <row r="567" spans="1:1" x14ac:dyDescent="0.25">
      <c r="A567" s="137">
        <f t="shared" si="10"/>
        <v>0</v>
      </c>
    </row>
    <row r="568" spans="1:1" x14ac:dyDescent="0.25">
      <c r="A568" s="137">
        <f t="shared" si="10"/>
        <v>0</v>
      </c>
    </row>
    <row r="569" spans="1:1" x14ac:dyDescent="0.25">
      <c r="A569" s="137">
        <f t="shared" si="10"/>
        <v>0</v>
      </c>
    </row>
    <row r="570" spans="1:1" x14ac:dyDescent="0.25">
      <c r="A570" s="137">
        <f t="shared" si="10"/>
        <v>0</v>
      </c>
    </row>
    <row r="571" spans="1:1" x14ac:dyDescent="0.25">
      <c r="A571" s="137">
        <f t="shared" si="10"/>
        <v>0</v>
      </c>
    </row>
    <row r="572" spans="1:1" x14ac:dyDescent="0.25">
      <c r="A572" s="137">
        <f t="shared" si="10"/>
        <v>0</v>
      </c>
    </row>
    <row r="573" spans="1:1" x14ac:dyDescent="0.25">
      <c r="A573" s="137">
        <f t="shared" si="10"/>
        <v>0</v>
      </c>
    </row>
    <row r="574" spans="1:1" x14ac:dyDescent="0.25">
      <c r="A574" s="137">
        <f t="shared" si="10"/>
        <v>0</v>
      </c>
    </row>
    <row r="575" spans="1:1" x14ac:dyDescent="0.25">
      <c r="A575" s="137">
        <f t="shared" si="10"/>
        <v>0</v>
      </c>
    </row>
    <row r="576" spans="1:1" x14ac:dyDescent="0.25">
      <c r="A576" s="137">
        <f t="shared" si="10"/>
        <v>0</v>
      </c>
    </row>
    <row r="577" spans="1:1" x14ac:dyDescent="0.25">
      <c r="A577" s="137">
        <f t="shared" si="10"/>
        <v>0</v>
      </c>
    </row>
    <row r="578" spans="1:1" x14ac:dyDescent="0.25">
      <c r="A578" s="137">
        <f t="shared" si="10"/>
        <v>0</v>
      </c>
    </row>
    <row r="579" spans="1:1" x14ac:dyDescent="0.25">
      <c r="A579" s="137">
        <f t="shared" si="10"/>
        <v>0</v>
      </c>
    </row>
    <row r="580" spans="1:1" x14ac:dyDescent="0.25">
      <c r="A580" s="137">
        <f t="shared" si="10"/>
        <v>0</v>
      </c>
    </row>
    <row r="581" spans="1:1" x14ac:dyDescent="0.25">
      <c r="A581" s="137">
        <f t="shared" si="10"/>
        <v>0</v>
      </c>
    </row>
    <row r="582" spans="1:1" x14ac:dyDescent="0.25">
      <c r="A582" s="137">
        <f t="shared" si="10"/>
        <v>0</v>
      </c>
    </row>
    <row r="583" spans="1:1" x14ac:dyDescent="0.25">
      <c r="A583" s="137">
        <f t="shared" si="10"/>
        <v>0</v>
      </c>
    </row>
    <row r="584" spans="1:1" x14ac:dyDescent="0.25">
      <c r="A584" s="137">
        <f t="shared" si="10"/>
        <v>0</v>
      </c>
    </row>
    <row r="585" spans="1:1" x14ac:dyDescent="0.25">
      <c r="A585" s="137">
        <f t="shared" si="10"/>
        <v>0</v>
      </c>
    </row>
    <row r="586" spans="1:1" x14ac:dyDescent="0.25">
      <c r="A586" s="137">
        <f t="shared" si="10"/>
        <v>0</v>
      </c>
    </row>
    <row r="587" spans="1:1" x14ac:dyDescent="0.25">
      <c r="A587" s="137">
        <f t="shared" si="10"/>
        <v>0</v>
      </c>
    </row>
    <row r="588" spans="1:1" x14ac:dyDescent="0.25">
      <c r="A588" s="137">
        <f t="shared" si="10"/>
        <v>0</v>
      </c>
    </row>
    <row r="589" spans="1:1" x14ac:dyDescent="0.25">
      <c r="A589" s="137">
        <f t="shared" si="10"/>
        <v>0</v>
      </c>
    </row>
    <row r="590" spans="1:1" x14ac:dyDescent="0.25">
      <c r="A590" s="137">
        <f t="shared" si="10"/>
        <v>0</v>
      </c>
    </row>
    <row r="591" spans="1:1" x14ac:dyDescent="0.25">
      <c r="A591" s="137">
        <f t="shared" si="10"/>
        <v>0</v>
      </c>
    </row>
    <row r="592" spans="1:1" x14ac:dyDescent="0.25">
      <c r="A592" s="137">
        <f t="shared" si="10"/>
        <v>0</v>
      </c>
    </row>
    <row r="593" spans="1:1" x14ac:dyDescent="0.25">
      <c r="A593" s="137">
        <f t="shared" si="10"/>
        <v>0</v>
      </c>
    </row>
    <row r="594" spans="1:1" x14ac:dyDescent="0.25">
      <c r="A594" s="137">
        <f t="shared" si="10"/>
        <v>0</v>
      </c>
    </row>
    <row r="595" spans="1:1" x14ac:dyDescent="0.25">
      <c r="A595" s="137">
        <f t="shared" si="10"/>
        <v>0</v>
      </c>
    </row>
    <row r="596" spans="1:1" x14ac:dyDescent="0.25">
      <c r="A596" s="137">
        <f t="shared" si="10"/>
        <v>0</v>
      </c>
    </row>
    <row r="597" spans="1:1" x14ac:dyDescent="0.25">
      <c r="A597" s="137">
        <f t="shared" si="10"/>
        <v>0</v>
      </c>
    </row>
    <row r="598" spans="1:1" x14ac:dyDescent="0.25">
      <c r="A598" s="137">
        <f t="shared" si="10"/>
        <v>0</v>
      </c>
    </row>
    <row r="599" spans="1:1" x14ac:dyDescent="0.25">
      <c r="A599" s="137">
        <f t="shared" si="10"/>
        <v>0</v>
      </c>
    </row>
    <row r="600" spans="1:1" x14ac:dyDescent="0.25">
      <c r="A600" s="137">
        <f t="shared" si="10"/>
        <v>0</v>
      </c>
    </row>
    <row r="601" spans="1:1" x14ac:dyDescent="0.25">
      <c r="A601" s="137">
        <f t="shared" si="10"/>
        <v>0</v>
      </c>
    </row>
    <row r="602" spans="1:1" x14ac:dyDescent="0.25">
      <c r="A602" s="137">
        <f t="shared" si="10"/>
        <v>0</v>
      </c>
    </row>
    <row r="603" spans="1:1" x14ac:dyDescent="0.25">
      <c r="A603" s="137">
        <f t="shared" si="10"/>
        <v>0</v>
      </c>
    </row>
    <row r="604" spans="1:1" x14ac:dyDescent="0.25">
      <c r="A604" s="137">
        <f t="shared" si="10"/>
        <v>0</v>
      </c>
    </row>
    <row r="605" spans="1:1" x14ac:dyDescent="0.25">
      <c r="A605" s="137">
        <f t="shared" si="10"/>
        <v>0</v>
      </c>
    </row>
    <row r="606" spans="1:1" x14ac:dyDescent="0.25">
      <c r="A606" s="137">
        <f t="shared" si="10"/>
        <v>0</v>
      </c>
    </row>
    <row r="607" spans="1:1" x14ac:dyDescent="0.25">
      <c r="A607" s="137">
        <f t="shared" si="10"/>
        <v>0</v>
      </c>
    </row>
    <row r="608" spans="1:1" x14ac:dyDescent="0.25">
      <c r="A608" s="137">
        <f t="shared" si="10"/>
        <v>0</v>
      </c>
    </row>
    <row r="609" spans="1:1" x14ac:dyDescent="0.25">
      <c r="A609" s="137">
        <f t="shared" si="10"/>
        <v>0</v>
      </c>
    </row>
    <row r="610" spans="1:1" x14ac:dyDescent="0.25">
      <c r="A610" s="137">
        <f t="shared" si="10"/>
        <v>0</v>
      </c>
    </row>
    <row r="611" spans="1:1" x14ac:dyDescent="0.25">
      <c r="A611" s="137">
        <f t="shared" si="10"/>
        <v>0</v>
      </c>
    </row>
    <row r="612" spans="1:1" x14ac:dyDescent="0.25">
      <c r="A612" s="137">
        <f t="shared" si="10"/>
        <v>0</v>
      </c>
    </row>
    <row r="613" spans="1:1" x14ac:dyDescent="0.25">
      <c r="A613" s="137">
        <f t="shared" si="10"/>
        <v>0</v>
      </c>
    </row>
    <row r="614" spans="1:1" x14ac:dyDescent="0.25">
      <c r="A614" s="137">
        <f t="shared" si="10"/>
        <v>0</v>
      </c>
    </row>
    <row r="615" spans="1:1" x14ac:dyDescent="0.25">
      <c r="A615" s="137">
        <f t="shared" si="10"/>
        <v>0</v>
      </c>
    </row>
    <row r="616" spans="1:1" x14ac:dyDescent="0.25">
      <c r="A616" s="137">
        <f t="shared" si="10"/>
        <v>0</v>
      </c>
    </row>
    <row r="617" spans="1:1" x14ac:dyDescent="0.25">
      <c r="A617" s="137">
        <f t="shared" si="10"/>
        <v>0</v>
      </c>
    </row>
    <row r="618" spans="1:1" x14ac:dyDescent="0.25">
      <c r="A618" s="137">
        <f t="shared" si="10"/>
        <v>0</v>
      </c>
    </row>
    <row r="619" spans="1:1" x14ac:dyDescent="0.25">
      <c r="A619" s="137">
        <f t="shared" ref="A619:A621" si="11">SUM(E619:FZ619)</f>
        <v>0</v>
      </c>
    </row>
    <row r="620" spans="1:1" x14ac:dyDescent="0.25">
      <c r="A620" s="137">
        <f t="shared" si="11"/>
        <v>0</v>
      </c>
    </row>
    <row r="621" spans="1:1" x14ac:dyDescent="0.25">
      <c r="A621" s="137">
        <f t="shared" si="11"/>
        <v>0</v>
      </c>
    </row>
    <row r="622" spans="1:1" x14ac:dyDescent="0.25">
      <c r="A622" s="137">
        <f t="shared" ref="A622:A642" si="12">SUM(D622:ZZ622)</f>
        <v>0</v>
      </c>
    </row>
    <row r="623" spans="1:1" x14ac:dyDescent="0.25">
      <c r="A623" s="137">
        <f t="shared" si="12"/>
        <v>0</v>
      </c>
    </row>
    <row r="624" spans="1:1" x14ac:dyDescent="0.25">
      <c r="A624" s="137">
        <f t="shared" si="12"/>
        <v>0</v>
      </c>
    </row>
    <row r="625" spans="1:1" x14ac:dyDescent="0.25">
      <c r="A625" s="137">
        <f t="shared" si="12"/>
        <v>0</v>
      </c>
    </row>
    <row r="626" spans="1:1" x14ac:dyDescent="0.25">
      <c r="A626" s="137">
        <f t="shared" si="12"/>
        <v>0</v>
      </c>
    </row>
    <row r="627" spans="1:1" x14ac:dyDescent="0.25">
      <c r="A627" s="137">
        <f t="shared" si="12"/>
        <v>0</v>
      </c>
    </row>
    <row r="628" spans="1:1" x14ac:dyDescent="0.25">
      <c r="A628" s="137">
        <f t="shared" si="12"/>
        <v>0</v>
      </c>
    </row>
    <row r="629" spans="1:1" x14ac:dyDescent="0.25">
      <c r="A629" s="137">
        <f t="shared" si="12"/>
        <v>0</v>
      </c>
    </row>
    <row r="630" spans="1:1" x14ac:dyDescent="0.25">
      <c r="A630" s="137">
        <f t="shared" si="12"/>
        <v>0</v>
      </c>
    </row>
    <row r="631" spans="1:1" x14ac:dyDescent="0.25">
      <c r="A631" s="137">
        <f t="shared" si="12"/>
        <v>0</v>
      </c>
    </row>
    <row r="632" spans="1:1" x14ac:dyDescent="0.25">
      <c r="A632" s="137">
        <f t="shared" si="12"/>
        <v>0</v>
      </c>
    </row>
    <row r="633" spans="1:1" x14ac:dyDescent="0.25">
      <c r="A633" s="137">
        <f t="shared" si="12"/>
        <v>0</v>
      </c>
    </row>
    <row r="634" spans="1:1" x14ac:dyDescent="0.25">
      <c r="A634" s="137">
        <f t="shared" si="12"/>
        <v>0</v>
      </c>
    </row>
    <row r="635" spans="1:1" x14ac:dyDescent="0.25">
      <c r="A635" s="137">
        <f t="shared" si="12"/>
        <v>0</v>
      </c>
    </row>
    <row r="636" spans="1:1" x14ac:dyDescent="0.25">
      <c r="A636" s="137">
        <f t="shared" si="12"/>
        <v>0</v>
      </c>
    </row>
    <row r="637" spans="1:1" x14ac:dyDescent="0.25">
      <c r="A637" s="137">
        <f t="shared" si="12"/>
        <v>0</v>
      </c>
    </row>
    <row r="638" spans="1:1" x14ac:dyDescent="0.25">
      <c r="A638" s="137">
        <f t="shared" si="12"/>
        <v>0</v>
      </c>
    </row>
    <row r="639" spans="1:1" x14ac:dyDescent="0.25">
      <c r="A639" s="137">
        <f t="shared" si="12"/>
        <v>0</v>
      </c>
    </row>
    <row r="640" spans="1:1" x14ac:dyDescent="0.25">
      <c r="A640" s="137">
        <f t="shared" si="12"/>
        <v>0</v>
      </c>
    </row>
    <row r="641" spans="1:1" x14ac:dyDescent="0.25">
      <c r="A641" s="137">
        <f t="shared" si="12"/>
        <v>0</v>
      </c>
    </row>
    <row r="642" spans="1:1" x14ac:dyDescent="0.25">
      <c r="A642" s="137">
        <f t="shared" si="12"/>
        <v>0</v>
      </c>
    </row>
    <row r="643" spans="1:1" x14ac:dyDescent="0.25">
      <c r="A643" s="137">
        <f t="shared" ref="A643:A706" si="13">SUM(D643:ZZ643)</f>
        <v>0</v>
      </c>
    </row>
    <row r="644" spans="1:1" x14ac:dyDescent="0.25">
      <c r="A644" s="137">
        <f t="shared" si="13"/>
        <v>0</v>
      </c>
    </row>
    <row r="645" spans="1:1" x14ac:dyDescent="0.25">
      <c r="A645" s="137">
        <f t="shared" si="13"/>
        <v>0</v>
      </c>
    </row>
    <row r="646" spans="1:1" x14ac:dyDescent="0.25">
      <c r="A646" s="137">
        <f t="shared" si="13"/>
        <v>0</v>
      </c>
    </row>
    <row r="647" spans="1:1" x14ac:dyDescent="0.25">
      <c r="A647" s="137">
        <f t="shared" si="13"/>
        <v>0</v>
      </c>
    </row>
    <row r="648" spans="1:1" x14ac:dyDescent="0.25">
      <c r="A648" s="137">
        <f t="shared" si="13"/>
        <v>0</v>
      </c>
    </row>
    <row r="649" spans="1:1" x14ac:dyDescent="0.25">
      <c r="A649" s="137">
        <f t="shared" si="13"/>
        <v>0</v>
      </c>
    </row>
    <row r="650" spans="1:1" x14ac:dyDescent="0.25">
      <c r="A650" s="137">
        <f t="shared" si="13"/>
        <v>0</v>
      </c>
    </row>
    <row r="651" spans="1:1" x14ac:dyDescent="0.25">
      <c r="A651" s="137">
        <f t="shared" si="13"/>
        <v>0</v>
      </c>
    </row>
    <row r="652" spans="1:1" x14ac:dyDescent="0.25">
      <c r="A652" s="137">
        <f t="shared" si="13"/>
        <v>0</v>
      </c>
    </row>
    <row r="653" spans="1:1" x14ac:dyDescent="0.25">
      <c r="A653" s="137">
        <f t="shared" si="13"/>
        <v>0</v>
      </c>
    </row>
    <row r="654" spans="1:1" x14ac:dyDescent="0.25">
      <c r="A654" s="137">
        <f t="shared" si="13"/>
        <v>0</v>
      </c>
    </row>
    <row r="655" spans="1:1" x14ac:dyDescent="0.25">
      <c r="A655" s="137">
        <f t="shared" si="13"/>
        <v>0</v>
      </c>
    </row>
    <row r="656" spans="1:1" x14ac:dyDescent="0.25">
      <c r="A656" s="137">
        <f t="shared" si="13"/>
        <v>0</v>
      </c>
    </row>
    <row r="657" spans="1:1" x14ac:dyDescent="0.25">
      <c r="A657" s="137">
        <f t="shared" si="13"/>
        <v>0</v>
      </c>
    </row>
    <row r="658" spans="1:1" x14ac:dyDescent="0.25">
      <c r="A658" s="137">
        <f t="shared" si="13"/>
        <v>0</v>
      </c>
    </row>
    <row r="659" spans="1:1" x14ac:dyDescent="0.25">
      <c r="A659" s="137">
        <f t="shared" si="13"/>
        <v>0</v>
      </c>
    </row>
    <row r="660" spans="1:1" x14ac:dyDescent="0.25">
      <c r="A660" s="137">
        <f t="shared" si="13"/>
        <v>0</v>
      </c>
    </row>
    <row r="661" spans="1:1" x14ac:dyDescent="0.25">
      <c r="A661" s="137">
        <f t="shared" si="13"/>
        <v>0</v>
      </c>
    </row>
    <row r="662" spans="1:1" x14ac:dyDescent="0.25">
      <c r="A662" s="137">
        <f t="shared" si="13"/>
        <v>0</v>
      </c>
    </row>
    <row r="663" spans="1:1" x14ac:dyDescent="0.25">
      <c r="A663" s="137">
        <f t="shared" si="13"/>
        <v>0</v>
      </c>
    </row>
    <row r="664" spans="1:1" x14ac:dyDescent="0.25">
      <c r="A664" s="137">
        <f t="shared" si="13"/>
        <v>0</v>
      </c>
    </row>
    <row r="665" spans="1:1" x14ac:dyDescent="0.25">
      <c r="A665" s="137">
        <f t="shared" si="13"/>
        <v>0</v>
      </c>
    </row>
    <row r="666" spans="1:1" x14ac:dyDescent="0.25">
      <c r="A666" s="137">
        <f t="shared" si="13"/>
        <v>0</v>
      </c>
    </row>
    <row r="667" spans="1:1" x14ac:dyDescent="0.25">
      <c r="A667" s="137">
        <f t="shared" si="13"/>
        <v>0</v>
      </c>
    </row>
    <row r="668" spans="1:1" x14ac:dyDescent="0.25">
      <c r="A668" s="137">
        <f t="shared" si="13"/>
        <v>0</v>
      </c>
    </row>
    <row r="669" spans="1:1" x14ac:dyDescent="0.25">
      <c r="A669" s="137">
        <f t="shared" si="13"/>
        <v>0</v>
      </c>
    </row>
    <row r="670" spans="1:1" x14ac:dyDescent="0.25">
      <c r="A670" s="137">
        <f t="shared" si="13"/>
        <v>0</v>
      </c>
    </row>
    <row r="671" spans="1:1" x14ac:dyDescent="0.25">
      <c r="A671" s="137">
        <f t="shared" si="13"/>
        <v>0</v>
      </c>
    </row>
    <row r="672" spans="1:1" x14ac:dyDescent="0.25">
      <c r="A672" s="137">
        <f t="shared" si="13"/>
        <v>0</v>
      </c>
    </row>
    <row r="673" spans="1:1" x14ac:dyDescent="0.25">
      <c r="A673" s="137">
        <f t="shared" si="13"/>
        <v>0</v>
      </c>
    </row>
    <row r="674" spans="1:1" x14ac:dyDescent="0.25">
      <c r="A674" s="137">
        <f t="shared" si="13"/>
        <v>0</v>
      </c>
    </row>
    <row r="675" spans="1:1" x14ac:dyDescent="0.25">
      <c r="A675" s="137">
        <f t="shared" si="13"/>
        <v>0</v>
      </c>
    </row>
    <row r="676" spans="1:1" x14ac:dyDescent="0.25">
      <c r="A676" s="137">
        <f t="shared" si="13"/>
        <v>0</v>
      </c>
    </row>
    <row r="677" spans="1:1" x14ac:dyDescent="0.25">
      <c r="A677" s="137">
        <f t="shared" si="13"/>
        <v>0</v>
      </c>
    </row>
    <row r="678" spans="1:1" x14ac:dyDescent="0.25">
      <c r="A678" s="137">
        <f t="shared" si="13"/>
        <v>0</v>
      </c>
    </row>
    <row r="679" spans="1:1" x14ac:dyDescent="0.25">
      <c r="A679" s="137">
        <f t="shared" si="13"/>
        <v>0</v>
      </c>
    </row>
    <row r="680" spans="1:1" x14ac:dyDescent="0.25">
      <c r="A680" s="137">
        <f t="shared" si="13"/>
        <v>0</v>
      </c>
    </row>
    <row r="681" spans="1:1" x14ac:dyDescent="0.25">
      <c r="A681" s="137">
        <f t="shared" si="13"/>
        <v>0</v>
      </c>
    </row>
    <row r="682" spans="1:1" x14ac:dyDescent="0.25">
      <c r="A682" s="137">
        <f t="shared" si="13"/>
        <v>0</v>
      </c>
    </row>
    <row r="683" spans="1:1" x14ac:dyDescent="0.25">
      <c r="A683" s="137">
        <f t="shared" si="13"/>
        <v>0</v>
      </c>
    </row>
    <row r="684" spans="1:1" x14ac:dyDescent="0.25">
      <c r="A684" s="137">
        <f t="shared" si="13"/>
        <v>0</v>
      </c>
    </row>
    <row r="685" spans="1:1" x14ac:dyDescent="0.25">
      <c r="A685" s="137">
        <f t="shared" si="13"/>
        <v>0</v>
      </c>
    </row>
    <row r="686" spans="1:1" x14ac:dyDescent="0.25">
      <c r="A686" s="137">
        <f t="shared" si="13"/>
        <v>0</v>
      </c>
    </row>
    <row r="687" spans="1:1" x14ac:dyDescent="0.25">
      <c r="A687" s="137">
        <f t="shared" si="13"/>
        <v>0</v>
      </c>
    </row>
    <row r="688" spans="1:1" x14ac:dyDescent="0.25">
      <c r="A688" s="137">
        <f t="shared" si="13"/>
        <v>0</v>
      </c>
    </row>
    <row r="689" spans="1:1" x14ac:dyDescent="0.25">
      <c r="A689" s="137">
        <f t="shared" si="13"/>
        <v>0</v>
      </c>
    </row>
    <row r="690" spans="1:1" x14ac:dyDescent="0.25">
      <c r="A690" s="137">
        <f t="shared" si="13"/>
        <v>0</v>
      </c>
    </row>
    <row r="691" spans="1:1" x14ac:dyDescent="0.25">
      <c r="A691" s="137">
        <f t="shared" si="13"/>
        <v>0</v>
      </c>
    </row>
    <row r="692" spans="1:1" x14ac:dyDescent="0.25">
      <c r="A692" s="137">
        <f t="shared" si="13"/>
        <v>0</v>
      </c>
    </row>
    <row r="693" spans="1:1" x14ac:dyDescent="0.25">
      <c r="A693" s="137">
        <f t="shared" si="13"/>
        <v>0</v>
      </c>
    </row>
    <row r="694" spans="1:1" x14ac:dyDescent="0.25">
      <c r="A694" s="137">
        <f t="shared" si="13"/>
        <v>0</v>
      </c>
    </row>
    <row r="695" spans="1:1" x14ac:dyDescent="0.25">
      <c r="A695" s="137">
        <f t="shared" si="13"/>
        <v>0</v>
      </c>
    </row>
    <row r="696" spans="1:1" x14ac:dyDescent="0.25">
      <c r="A696" s="137">
        <f t="shared" si="13"/>
        <v>0</v>
      </c>
    </row>
    <row r="697" spans="1:1" x14ac:dyDescent="0.25">
      <c r="A697" s="137">
        <f t="shared" si="13"/>
        <v>0</v>
      </c>
    </row>
    <row r="698" spans="1:1" x14ac:dyDescent="0.25">
      <c r="A698" s="137">
        <f t="shared" si="13"/>
        <v>0</v>
      </c>
    </row>
    <row r="699" spans="1:1" x14ac:dyDescent="0.25">
      <c r="A699" s="137">
        <f t="shared" si="13"/>
        <v>0</v>
      </c>
    </row>
    <row r="700" spans="1:1" x14ac:dyDescent="0.25">
      <c r="A700" s="137">
        <f t="shared" si="13"/>
        <v>0</v>
      </c>
    </row>
    <row r="701" spans="1:1" x14ac:dyDescent="0.25">
      <c r="A701" s="137">
        <f t="shared" si="13"/>
        <v>0</v>
      </c>
    </row>
    <row r="702" spans="1:1" x14ac:dyDescent="0.25">
      <c r="A702" s="137">
        <f t="shared" si="13"/>
        <v>0</v>
      </c>
    </row>
    <row r="703" spans="1:1" x14ac:dyDescent="0.25">
      <c r="A703" s="137">
        <f t="shared" si="13"/>
        <v>0</v>
      </c>
    </row>
    <row r="704" spans="1:1" x14ac:dyDescent="0.25">
      <c r="A704" s="137">
        <f t="shared" si="13"/>
        <v>0</v>
      </c>
    </row>
    <row r="705" spans="1:1" x14ac:dyDescent="0.25">
      <c r="A705" s="137">
        <f t="shared" si="13"/>
        <v>0</v>
      </c>
    </row>
    <row r="706" spans="1:1" x14ac:dyDescent="0.25">
      <c r="A706" s="137">
        <f t="shared" si="13"/>
        <v>0</v>
      </c>
    </row>
    <row r="707" spans="1:1" x14ac:dyDescent="0.25">
      <c r="A707" s="137">
        <f t="shared" ref="A707:A758" si="14">SUM(D707:ZZ707)</f>
        <v>0</v>
      </c>
    </row>
    <row r="708" spans="1:1" x14ac:dyDescent="0.25">
      <c r="A708" s="137">
        <f t="shared" si="14"/>
        <v>0</v>
      </c>
    </row>
    <row r="709" spans="1:1" x14ac:dyDescent="0.25">
      <c r="A709" s="137">
        <f t="shared" si="14"/>
        <v>0</v>
      </c>
    </row>
    <row r="710" spans="1:1" x14ac:dyDescent="0.25">
      <c r="A710" s="137">
        <f t="shared" si="14"/>
        <v>0</v>
      </c>
    </row>
    <row r="711" spans="1:1" x14ac:dyDescent="0.25">
      <c r="A711" s="137">
        <f t="shared" si="14"/>
        <v>0</v>
      </c>
    </row>
    <row r="712" spans="1:1" x14ac:dyDescent="0.25">
      <c r="A712" s="137">
        <f t="shared" si="14"/>
        <v>0</v>
      </c>
    </row>
    <row r="713" spans="1:1" x14ac:dyDescent="0.25">
      <c r="A713" s="137">
        <f t="shared" si="14"/>
        <v>0</v>
      </c>
    </row>
    <row r="714" spans="1:1" x14ac:dyDescent="0.25">
      <c r="A714" s="137">
        <f t="shared" si="14"/>
        <v>0</v>
      </c>
    </row>
    <row r="715" spans="1:1" x14ac:dyDescent="0.25">
      <c r="A715" s="137">
        <f t="shared" si="14"/>
        <v>0</v>
      </c>
    </row>
    <row r="716" spans="1:1" x14ac:dyDescent="0.25">
      <c r="A716" s="137">
        <f t="shared" si="14"/>
        <v>0</v>
      </c>
    </row>
    <row r="717" spans="1:1" x14ac:dyDescent="0.25">
      <c r="A717" s="137">
        <f t="shared" si="14"/>
        <v>0</v>
      </c>
    </row>
    <row r="718" spans="1:1" x14ac:dyDescent="0.25">
      <c r="A718" s="137">
        <f t="shared" si="14"/>
        <v>0</v>
      </c>
    </row>
    <row r="719" spans="1:1" x14ac:dyDescent="0.25">
      <c r="A719" s="137">
        <f t="shared" si="14"/>
        <v>0</v>
      </c>
    </row>
    <row r="720" spans="1:1" x14ac:dyDescent="0.25">
      <c r="A720" s="137">
        <f t="shared" si="14"/>
        <v>0</v>
      </c>
    </row>
    <row r="721" spans="1:1" x14ac:dyDescent="0.25">
      <c r="A721" s="137">
        <f t="shared" si="14"/>
        <v>0</v>
      </c>
    </row>
    <row r="722" spans="1:1" x14ac:dyDescent="0.25">
      <c r="A722" s="137">
        <f t="shared" si="14"/>
        <v>0</v>
      </c>
    </row>
    <row r="723" spans="1:1" x14ac:dyDescent="0.25">
      <c r="A723" s="137">
        <f t="shared" si="14"/>
        <v>0</v>
      </c>
    </row>
    <row r="724" spans="1:1" x14ac:dyDescent="0.25">
      <c r="A724" s="137">
        <f t="shared" si="14"/>
        <v>0</v>
      </c>
    </row>
    <row r="725" spans="1:1" x14ac:dyDescent="0.25">
      <c r="A725" s="137">
        <f t="shared" si="14"/>
        <v>0</v>
      </c>
    </row>
    <row r="726" spans="1:1" x14ac:dyDescent="0.25">
      <c r="A726" s="137">
        <f t="shared" si="14"/>
        <v>0</v>
      </c>
    </row>
    <row r="727" spans="1:1" x14ac:dyDescent="0.25">
      <c r="A727" s="137">
        <f t="shared" si="14"/>
        <v>0</v>
      </c>
    </row>
    <row r="728" spans="1:1" x14ac:dyDescent="0.25">
      <c r="A728" s="137">
        <f t="shared" si="14"/>
        <v>0</v>
      </c>
    </row>
    <row r="729" spans="1:1" x14ac:dyDescent="0.25">
      <c r="A729" s="137">
        <f t="shared" si="14"/>
        <v>0</v>
      </c>
    </row>
    <row r="730" spans="1:1" x14ac:dyDescent="0.25">
      <c r="A730" s="137">
        <f t="shared" si="14"/>
        <v>0</v>
      </c>
    </row>
    <row r="731" spans="1:1" x14ac:dyDescent="0.25">
      <c r="A731" s="137">
        <f t="shared" si="14"/>
        <v>0</v>
      </c>
    </row>
    <row r="732" spans="1:1" x14ac:dyDescent="0.25">
      <c r="A732" s="137">
        <f t="shared" si="14"/>
        <v>0</v>
      </c>
    </row>
    <row r="733" spans="1:1" x14ac:dyDescent="0.25">
      <c r="A733" s="137">
        <f t="shared" si="14"/>
        <v>0</v>
      </c>
    </row>
    <row r="734" spans="1:1" x14ac:dyDescent="0.25">
      <c r="A734" s="137">
        <f t="shared" si="14"/>
        <v>0</v>
      </c>
    </row>
    <row r="735" spans="1:1" x14ac:dyDescent="0.25">
      <c r="A735" s="137">
        <f t="shared" si="14"/>
        <v>0</v>
      </c>
    </row>
    <row r="736" spans="1:1" x14ac:dyDescent="0.25">
      <c r="A736" s="137">
        <f t="shared" si="14"/>
        <v>0</v>
      </c>
    </row>
    <row r="737" spans="1:1" x14ac:dyDescent="0.25">
      <c r="A737" s="137">
        <f t="shared" si="14"/>
        <v>0</v>
      </c>
    </row>
    <row r="738" spans="1:1" x14ac:dyDescent="0.25">
      <c r="A738" s="137">
        <f t="shared" si="14"/>
        <v>0</v>
      </c>
    </row>
    <row r="739" spans="1:1" x14ac:dyDescent="0.25">
      <c r="A739" s="137">
        <f t="shared" si="14"/>
        <v>0</v>
      </c>
    </row>
    <row r="740" spans="1:1" x14ac:dyDescent="0.25">
      <c r="A740" s="137">
        <f t="shared" si="14"/>
        <v>0</v>
      </c>
    </row>
    <row r="741" spans="1:1" x14ac:dyDescent="0.25">
      <c r="A741" s="137">
        <f t="shared" si="14"/>
        <v>0</v>
      </c>
    </row>
    <row r="742" spans="1:1" x14ac:dyDescent="0.25">
      <c r="A742" s="137">
        <f t="shared" si="14"/>
        <v>0</v>
      </c>
    </row>
    <row r="743" spans="1:1" x14ac:dyDescent="0.25">
      <c r="A743" s="137">
        <f t="shared" si="14"/>
        <v>0</v>
      </c>
    </row>
    <row r="744" spans="1:1" x14ac:dyDescent="0.25">
      <c r="A744" s="137">
        <f t="shared" si="14"/>
        <v>0</v>
      </c>
    </row>
    <row r="745" spans="1:1" x14ac:dyDescent="0.25">
      <c r="A745" s="137">
        <f t="shared" si="14"/>
        <v>0</v>
      </c>
    </row>
    <row r="746" spans="1:1" x14ac:dyDescent="0.25">
      <c r="A746" s="137">
        <f t="shared" si="14"/>
        <v>0</v>
      </c>
    </row>
    <row r="747" spans="1:1" x14ac:dyDescent="0.25">
      <c r="A747" s="137">
        <f t="shared" si="14"/>
        <v>0</v>
      </c>
    </row>
    <row r="748" spans="1:1" x14ac:dyDescent="0.25">
      <c r="A748" s="137">
        <f t="shared" si="14"/>
        <v>0</v>
      </c>
    </row>
    <row r="749" spans="1:1" x14ac:dyDescent="0.25">
      <c r="A749" s="137">
        <f t="shared" si="14"/>
        <v>0</v>
      </c>
    </row>
    <row r="750" spans="1:1" x14ac:dyDescent="0.25">
      <c r="A750" s="137">
        <f t="shared" si="14"/>
        <v>0</v>
      </c>
    </row>
    <row r="751" spans="1:1" x14ac:dyDescent="0.25">
      <c r="A751" s="137">
        <f t="shared" si="14"/>
        <v>0</v>
      </c>
    </row>
    <row r="752" spans="1:1" x14ac:dyDescent="0.25">
      <c r="A752" s="137">
        <f t="shared" si="14"/>
        <v>0</v>
      </c>
    </row>
    <row r="753" spans="1:1" x14ac:dyDescent="0.25">
      <c r="A753" s="137">
        <f t="shared" si="14"/>
        <v>0</v>
      </c>
    </row>
    <row r="754" spans="1:1" x14ac:dyDescent="0.25">
      <c r="A754" s="137">
        <f t="shared" si="14"/>
        <v>0</v>
      </c>
    </row>
    <row r="755" spans="1:1" x14ac:dyDescent="0.25">
      <c r="A755" s="137">
        <f t="shared" si="14"/>
        <v>0</v>
      </c>
    </row>
    <row r="756" spans="1:1" x14ac:dyDescent="0.25">
      <c r="A756" s="137">
        <f t="shared" si="14"/>
        <v>0</v>
      </c>
    </row>
    <row r="757" spans="1:1" x14ac:dyDescent="0.25">
      <c r="A757" s="137">
        <f t="shared" si="14"/>
        <v>0</v>
      </c>
    </row>
    <row r="758" spans="1:1" x14ac:dyDescent="0.25">
      <c r="A758" s="137">
        <f t="shared" si="14"/>
        <v>0</v>
      </c>
    </row>
  </sheetData>
  <pageMargins left="0.7" right="0.7" top="0.75" bottom="0.75" header="0.3" footer="0.3"/>
  <pageSetup scale="8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6602A45D2B7E4DA3759BEED44EF828" ma:contentTypeVersion="16" ma:contentTypeDescription="Create a new document." ma:contentTypeScope="" ma:versionID="0f91d2e6b04906235d2099227ac7ab8a">
  <xsd:schema xmlns:xsd="http://www.w3.org/2001/XMLSchema" xmlns:xs="http://www.w3.org/2001/XMLSchema" xmlns:p="http://schemas.microsoft.com/office/2006/metadata/properties" xmlns:ns2="b40a10f2-d73f-4696-8822-f64df7b4572f" xmlns:ns3="5ea67a00-16f2-46e9-b61b-e7bbbda2883f" xmlns:ns4="4494cc7c-873d-4c80-9650-25ed479db56e" targetNamespace="http://schemas.microsoft.com/office/2006/metadata/properties" ma:root="true" ma:fieldsID="64b4f779f69a38c209b8f678614c98d7" ns2:_="" ns3:_="" ns4:_="">
    <xsd:import namespace="b40a10f2-d73f-4696-8822-f64df7b4572f"/>
    <xsd:import namespace="5ea67a00-16f2-46e9-b61b-e7bbbda2883f"/>
    <xsd:import namespace="4494cc7c-873d-4c80-9650-25ed479db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Document_x0020_Reviewed_x0020_and_x0020_Completed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a10f2-d73f-4696-8822-f64df7b457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ocument_x0020_Reviewed_x0020_and_x0020_Completed" ma:index="22" nillable="true" ma:displayName="Document Reviewed and Completed" ma:default="1" ma:internalName="Document_x0020_Reviewed_x0020_and_x0020_Completed">
      <xsd:simpleType>
        <xsd:restriction base="dms:Boolea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67a00-16f2-46e9-b61b-e7bbbda28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9d20128-1e54-4e43-92d9-38df5eb4cab7}" ma:internalName="TaxCatchAll" ma:showField="CatchAllData" ma:web="5ea67a00-16f2-46e9-b61b-e7bbbda28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Reviewed_x0020_and_x0020_Completed xmlns="b40a10f2-d73f-4696-8822-f64df7b4572f">true</Document_x0020_Reviewed_x0020_and_x0020_Completed>
    <lcf76f155ced4ddcb4097134ff3c332f xmlns="b40a10f2-d73f-4696-8822-f64df7b4572f">
      <Terms xmlns="http://schemas.microsoft.com/office/infopath/2007/PartnerControls"/>
    </lcf76f155ced4ddcb4097134ff3c332f>
    <TaxCatchAll xmlns="4494cc7c-873d-4c80-9650-25ed479db56e" xsi:nil="true"/>
    <SharedWithUsers xmlns="5ea67a00-16f2-46e9-b61b-e7bbbda288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D9A025D-DED7-4D3B-9BAC-CB2066E2C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92DFAA-4D27-4664-A442-811FBAE3A9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0a10f2-d73f-4696-8822-f64df7b4572f"/>
    <ds:schemaRef ds:uri="5ea67a00-16f2-46e9-b61b-e7bbbda2883f"/>
    <ds:schemaRef ds:uri="4494cc7c-873d-4c80-9650-25ed479db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8119B-8684-449C-800F-6A1CDCA5468D}">
  <ds:schemaRefs>
    <ds:schemaRef ds:uri="http://schemas.openxmlformats.org/package/2006/metadata/core-properties"/>
    <ds:schemaRef ds:uri="http://schemas.microsoft.com/office/2006/documentManagement/types"/>
    <ds:schemaRef ds:uri="5ea67a00-16f2-46e9-b61b-e7bbbda2883f"/>
    <ds:schemaRef ds:uri="http://purl.org/dc/elements/1.1/"/>
    <ds:schemaRef ds:uri="http://schemas.microsoft.com/office/2006/metadata/properties"/>
    <ds:schemaRef ds:uri="http://schemas.microsoft.com/office/infopath/2007/PartnerControls"/>
    <ds:schemaRef ds:uri="4494cc7c-873d-4c80-9650-25ed479db56e"/>
    <ds:schemaRef ds:uri="http://purl.org/dc/terms/"/>
    <ds:schemaRef ds:uri="b40a10f2-d73f-4696-8822-f64df7b457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Summary</vt:lpstr>
      <vt:lpstr>Personnel</vt:lpstr>
      <vt:lpstr>Personnel dropdowns</vt:lpstr>
      <vt:lpstr>Benefits (if applicable)</vt:lpstr>
      <vt:lpstr>Meals Per Diem</vt:lpstr>
      <vt:lpstr>Meals Receipt</vt:lpstr>
      <vt:lpstr>Air Travel</vt:lpstr>
      <vt:lpstr>Lodging</vt:lpstr>
      <vt:lpstr>Parking &amp; Tolls</vt:lpstr>
      <vt:lpstr>Vehicle</vt:lpstr>
      <vt:lpstr>Equipment Rate</vt:lpstr>
      <vt:lpstr>Equipment Repair &amp; Replace</vt:lpstr>
      <vt:lpstr>Commodities</vt:lpstr>
      <vt:lpstr>Other Rate</vt:lpstr>
      <vt:lpstr>Other Quantity</vt:lpstr>
      <vt:lpstr>'Equipment Rate'!Print_Area</vt:lpstr>
      <vt:lpstr>Lodging!Print_Area</vt:lpstr>
      <vt:lpstr>'Meals Per Diem'!Print_Area</vt:lpstr>
      <vt:lpstr>Personnel!Print_Area</vt:lpstr>
      <vt:lpstr>Summary!Print_Area</vt:lpstr>
      <vt:lpstr>'Air Travel'!Print_Titles</vt:lpstr>
      <vt:lpstr>Commodities!Print_Titles</vt:lpstr>
      <vt:lpstr>'Equipment Rate'!Print_Titles</vt:lpstr>
      <vt:lpstr>Lodging!Print_Titles</vt:lpstr>
      <vt:lpstr>'Meals Per Diem'!Print_Titles</vt:lpstr>
      <vt:lpstr>'Meals Receipt'!Print_Titles</vt:lpstr>
      <vt:lpstr>'Other Quantity'!Print_Titles</vt:lpstr>
      <vt:lpstr>'Other Rate'!Print_Titles</vt:lpstr>
      <vt:lpstr>'Parking &amp; Tolls'!Print_Titles</vt:lpstr>
      <vt:lpstr>Personnel!Print_Titles</vt:lpstr>
      <vt:lpstr>Vehicle!Print_Titles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Meade, Susan M</cp:lastModifiedBy>
  <cp:revision/>
  <dcterms:created xsi:type="dcterms:W3CDTF">2019-10-29T18:06:06Z</dcterms:created>
  <dcterms:modified xsi:type="dcterms:W3CDTF">2023-10-20T01:03:48Z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0x010100676602A45D2B7E4DA3759BEED44EF828</vt:lpwstr>
  </property>
  <property fmtid="{D5CDD505-2E9C-101B-9397-08002B2CF9AE}" pid="3" name="Order">
    <vt:r8>851500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